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FEP\ECB\Open Data Reporting\Web Date Catalogue - Open Data\2024-25\BC Finance - 2024 Financial and Economic Review\"/>
    </mc:Choice>
  </mc:AlternateContent>
  <xr:revisionPtr revIDLastSave="0" documentId="13_ncr:1_{BE9CB653-C9E5-4C47-9B1D-93EACCF40316}" xr6:coauthVersionLast="47" xr6:coauthVersionMax="47" xr10:uidLastSave="{00000000-0000-0000-0000-000000000000}"/>
  <bookViews>
    <workbookView xWindow="-108" yWindow="-108" windowWidth="23256" windowHeight="12576" firstSheet="4" activeTab="17" xr2:uid="{7B09BBF9-E62F-4AB1-BD80-8843D1D9BAD6}"/>
  </bookViews>
  <sheets>
    <sheet name="2.1" sheetId="2" r:id="rId1"/>
    <sheet name="2.2.1" sheetId="3" r:id="rId2"/>
    <sheet name="2.2.2" sheetId="4" r:id="rId3"/>
    <sheet name="2.2.3" sheetId="5" r:id="rId4"/>
    <sheet name="2.2.4" sheetId="6" r:id="rId5"/>
    <sheet name="2.2.5" sheetId="7" r:id="rId6"/>
    <sheet name="2.2.6" sheetId="8" r:id="rId7"/>
    <sheet name="2.2.7" sheetId="9" r:id="rId8"/>
    <sheet name="2.2.8" sheetId="10" r:id="rId9"/>
    <sheet name="2.2.9" sheetId="11" r:id="rId10"/>
    <sheet name="2.3" sheetId="12" r:id="rId11"/>
    <sheet name="2.4" sheetId="13" r:id="rId12"/>
    <sheet name="2.5" sheetId="14" r:id="rId13"/>
    <sheet name="2.6" sheetId="15" r:id="rId14"/>
    <sheet name="2.7" sheetId="16" r:id="rId15"/>
    <sheet name="2.8" sheetId="17" r:id="rId16"/>
    <sheet name="2.9" sheetId="18" r:id="rId17"/>
    <sheet name="2.10" sheetId="19" r:id="rId18"/>
    <sheet name="2.11" sheetId="20" r:id="rId19"/>
    <sheet name="2.12" sheetId="21" r:id="rId20"/>
  </sheets>
  <definedNames>
    <definedName name="_Fill" hidden="1">#REF!</definedName>
    <definedName name="_xlnm.Print_Area" localSheetId="7">'2.2.7'!$A$1:$J$16</definedName>
    <definedName name="_xlnm.Print_Area" localSheetId="10">'2.3'!$A$1:$G$52</definedName>
    <definedName name="Z_0E9E3BE8_916F_42B1_A192_8F9576D1625C_.wvu.Cols" localSheetId="12" hidden="1">'2.5'!$K:$K,'2.5'!$L:$L</definedName>
    <definedName name="Z_0E9E3BE8_916F_42B1_A192_8F9576D1625C_.wvu.PrintArea" localSheetId="12" hidden="1">'2.5'!$A$1:$K$71</definedName>
    <definedName name="Z_0E9E3BE8_916F_42B1_A192_8F9576D1625C_.wvu.Rows" localSheetId="12" hidden="1">'2.5'!#REF!,'2.5'!$62:$63</definedName>
    <definedName name="Z_2EF6F3E6_DA0A_430C_83CE_368EC5D41D61_.wvu.Cols" localSheetId="12" hidden="1">'2.5'!$I:$J,'2.5'!#REF!,'2.5'!#REF!</definedName>
    <definedName name="Z_2EF6F3E6_DA0A_430C_83CE_368EC5D41D61_.wvu.PrintArea" localSheetId="12" hidden="1">'2.5'!$A$1:$K$71</definedName>
    <definedName name="Z_2EF6F3E6_DA0A_430C_83CE_368EC5D41D61_.wvu.Rows" localSheetId="12" hidden="1">'2.5'!$5:$6,'2.5'!#REF!,'2.5'!$62:$63,'2.5'!$67:$68</definedName>
    <definedName name="Z_3F7A9C26_F0A0_4140_9B3A_694534FC1E20_.wvu.Cols" localSheetId="12" hidden="1">'2.5'!$J:$K,'2.5'!$L:$L,'2.5'!#REF!</definedName>
    <definedName name="Z_3F7A9C26_F0A0_4140_9B3A_694534FC1E20_.wvu.PrintArea" localSheetId="12" hidden="1">'2.5'!$A$1:$K$71</definedName>
    <definedName name="Z_3F7A9C26_F0A0_4140_9B3A_694534FC1E20_.wvu.Rows" localSheetId="12" hidden="1">'2.5'!$6:$6,'2.5'!#REF!,'2.5'!$62:$63,'2.5'!$68:$68</definedName>
    <definedName name="Z_A0F92E7C_614C_48BE_974C_627708DACEA2_.wvu.Cols" localSheetId="11" hidden="1">'2.4'!$I:$I,'2.4'!$K:$K</definedName>
    <definedName name="Z_A0F92E7C_614C_48BE_974C_627708DACEA2_.wvu.PrintArea" localSheetId="11" hidden="1">'2.4'!$A$1:$L$62</definedName>
    <definedName name="Z_A0F92E7C_614C_48BE_974C_627708DACEA2_.wvu.Rows" localSheetId="11" hidden="1">'2.4'!#REF!</definedName>
    <definedName name="Z_C7BE138F_DBB3_427C_8865_44ECF8601139_.wvu.Cols" localSheetId="12" hidden="1">'2.5'!$H:$L,'2.5'!#REF!</definedName>
    <definedName name="Z_C7BE138F_DBB3_427C_8865_44ECF8601139_.wvu.PrintArea" localSheetId="12" hidden="1">'2.5'!$A$1:$K$71</definedName>
    <definedName name="Z_C7BE138F_DBB3_427C_8865_44ECF8601139_.wvu.Rows" localSheetId="12" hidden="1">'2.5'!$4:$8,'2.5'!#REF!,'2.5'!$62:$63,'2.5'!$66:$68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<sst xmlns="http://schemas.openxmlformats.org/spreadsheetml/2006/main" count="1151" uniqueCount="719">
  <si>
    <t>Actual</t>
  </si>
  <si>
    <t>2023/24</t>
  </si>
  <si>
    <t>($ millions)</t>
  </si>
  <si>
    <t>Budget</t>
  </si>
  <si>
    <t>Variance</t>
  </si>
  <si>
    <r>
      <t xml:space="preserve">2022/23 </t>
    </r>
    <r>
      <rPr>
        <vertAlign val="superscript"/>
        <sz val="8"/>
        <rFont val="Arial"/>
        <family val="2"/>
      </rPr>
      <t>1</t>
    </r>
  </si>
  <si>
    <t>Pandemic Recovery Contingencies …........................................................................................</t>
  </si>
  <si>
    <r>
      <t xml:space="preserve">Surplus (Deficit) </t>
    </r>
    <r>
      <rPr>
        <sz val="9"/>
        <rFont val="Arial"/>
        <family val="2"/>
      </rPr>
      <t>……………………………………………………………………………...........................................</t>
    </r>
  </si>
  <si>
    <t>Capital spending:</t>
  </si>
  <si>
    <t>Taxpayer-supported capital spending …………………………………...........................................................................</t>
  </si>
  <si>
    <t>Self-supported capital spending …………………………………………………......................................................</t>
  </si>
  <si>
    <r>
      <t xml:space="preserve">Total capital spending </t>
    </r>
    <r>
      <rPr>
        <sz val="9"/>
        <rFont val="Arial"/>
        <family val="2"/>
      </rPr>
      <t>………………………………………………………………………………………………………………</t>
    </r>
  </si>
  <si>
    <t>Provincial Debt:</t>
  </si>
  <si>
    <t>Taxpayer-supported debt ……………………………………………………………………………………………</t>
  </si>
  <si>
    <t>Self-supported debt ……………………………………………………………………………………………</t>
  </si>
  <si>
    <r>
      <t xml:space="preserve">Total debt (including forecast allowance) </t>
    </r>
    <r>
      <rPr>
        <sz val="9"/>
        <rFont val="Arial"/>
        <family val="2"/>
      </rPr>
      <t>………………………………………………………………………………………………………………</t>
    </r>
  </si>
  <si>
    <t>Key debt affordability metrics:</t>
  </si>
  <si>
    <r>
      <t>Taxpayer-supported debt-to-GDP ratio</t>
    </r>
    <r>
      <rPr>
        <sz val="9"/>
        <rFont val="Arial"/>
        <family val="2"/>
      </rPr>
      <t xml:space="preserve"> ………………………………………………….………</t>
    </r>
  </si>
  <si>
    <r>
      <t>Taxpayer-supported debt-to-revenue ratio</t>
    </r>
    <r>
      <rPr>
        <sz val="9"/>
        <rFont val="Arial"/>
        <family val="2"/>
      </rPr>
      <t xml:space="preserve"> …………………………………………………………</t>
    </r>
  </si>
  <si>
    <r>
      <rPr>
        <vertAlign val="superscript"/>
        <sz val="6"/>
        <color theme="1"/>
        <rFont val="Arial"/>
        <family val="2"/>
      </rPr>
      <t>1</t>
    </r>
    <r>
      <rPr>
        <sz val="6"/>
        <color theme="1"/>
        <rFont val="Arial"/>
        <family val="2"/>
      </rPr>
      <t xml:space="preserve"> </t>
    </r>
    <r>
      <rPr>
        <i/>
        <sz val="6"/>
        <color theme="1"/>
        <rFont val="Arial"/>
        <family val="2"/>
      </rPr>
      <t xml:space="preserve">Budget 2024 </t>
    </r>
    <r>
      <rPr>
        <sz val="6"/>
        <color theme="1"/>
        <rFont val="Arial"/>
        <family val="2"/>
      </rPr>
      <t>forecast</t>
    </r>
  </si>
  <si>
    <t>taxable income .......................................</t>
  </si>
  <si>
    <t>to budget assumptions…............................................................</t>
  </si>
  <si>
    <t>B.C.</t>
  </si>
  <si>
    <t>tax returns and taxable income compared</t>
  </si>
  <si>
    <t xml:space="preserve"> </t>
  </si>
  <si>
    <t>Carry-forward impacts of the lower 2022</t>
  </si>
  <si>
    <r>
      <t xml:space="preserve">recorded in </t>
    </r>
    <r>
      <rPr>
        <i/>
        <sz val="9"/>
        <rFont val="Arial"/>
        <family val="2"/>
      </rPr>
      <t>2022/23 Public Accounts</t>
    </r>
    <r>
      <rPr>
        <sz val="9"/>
        <rFont val="Arial"/>
        <family val="2"/>
      </rPr>
      <t>…....................................................................................................</t>
    </r>
  </si>
  <si>
    <t>income ........................................</t>
  </si>
  <si>
    <t>2022 tax returns compared to what was</t>
  </si>
  <si>
    <t>Household</t>
  </si>
  <si>
    <t>Prior year adjustment - mainly stronger</t>
  </si>
  <si>
    <t>2002/03</t>
  </si>
  <si>
    <t>2022/23</t>
  </si>
  <si>
    <t>(annual percent change)</t>
  </si>
  <si>
    <t>Accounts</t>
  </si>
  <si>
    <t xml:space="preserve"> Indicators</t>
  </si>
  <si>
    <t>changes</t>
  </si>
  <si>
    <t>Public</t>
  </si>
  <si>
    <t>Revenue</t>
  </si>
  <si>
    <r>
      <t xml:space="preserve">Table 2.2.1  Personal Income Tax Revenue Changes from </t>
    </r>
    <r>
      <rPr>
        <b/>
        <i/>
        <sz val="10"/>
        <rFont val="Arial"/>
        <family val="2"/>
      </rPr>
      <t>Budget 2023</t>
    </r>
  </si>
  <si>
    <r>
      <t xml:space="preserve">Table 2.2.2  Corporate Income Tax Revenue Changes from </t>
    </r>
    <r>
      <rPr>
        <b/>
        <i/>
        <sz val="10"/>
        <rFont val="Arial"/>
        <family val="2"/>
      </rPr>
      <t>Budget 2023</t>
    </r>
  </si>
  <si>
    <t xml:space="preserve">Public </t>
  </si>
  <si>
    <t>Indicators ($ billions)</t>
  </si>
  <si>
    <t xml:space="preserve">Prior years' settlement payment </t>
  </si>
  <si>
    <t>2022 tax year .........................................................................................................................................</t>
  </si>
  <si>
    <t>Payment Share</t>
  </si>
  <si>
    <t>Advance instalments (2023/24)….....................................................................</t>
  </si>
  <si>
    <t>2023 national corporate tax base .......................</t>
  </si>
  <si>
    <t>2022 national corporate tax base .......................</t>
  </si>
  <si>
    <t>2022 B.C. corporate tax base ........................</t>
  </si>
  <si>
    <r>
      <t xml:space="preserve">Table 2.2.3  Consumption Tax Revenue Changes from </t>
    </r>
    <r>
      <rPr>
        <b/>
        <i/>
        <sz val="10"/>
        <rFont val="Arial"/>
        <family val="2"/>
      </rPr>
      <t>Budget 2023</t>
    </r>
  </si>
  <si>
    <r>
      <t>Accounts</t>
    </r>
    <r>
      <rPr>
        <i/>
        <vertAlign val="superscript"/>
        <sz val="8"/>
        <rFont val="Arial"/>
        <family val="2"/>
      </rPr>
      <t xml:space="preserve">1 </t>
    </r>
  </si>
  <si>
    <t xml:space="preserve"> (annual percent change for the 2023 calendar year)</t>
  </si>
  <si>
    <t xml:space="preserve">Nominal consumer expenditures </t>
  </si>
  <si>
    <t xml:space="preserve">    on goods and services ............................................................</t>
  </si>
  <si>
    <t xml:space="preserve">    on semi-durable goods ............................................................</t>
  </si>
  <si>
    <t xml:space="preserve">    on services .................................................................................................................................</t>
  </si>
  <si>
    <t>Provincial sales ..................................................................................................</t>
  </si>
  <si>
    <t>Nominal business investment ......................................................................</t>
  </si>
  <si>
    <t>Tobacco ...................................................................................................</t>
  </si>
  <si>
    <t>Consumer price index .................................................................................................................</t>
  </si>
  <si>
    <t>Fuel ...................................................................................................</t>
  </si>
  <si>
    <t>Real GDP ..................................................................................................................</t>
  </si>
  <si>
    <t>Carbon ...................................................................................................</t>
  </si>
  <si>
    <t>Nominal GDP .......................................................................................................................</t>
  </si>
  <si>
    <t>Retail sales .......................................................................................................</t>
  </si>
  <si>
    <r>
      <rPr>
        <vertAlign val="superscript"/>
        <sz val="6"/>
        <color theme="1"/>
        <rFont val="Arial"/>
        <family val="2"/>
      </rPr>
      <t>1</t>
    </r>
    <r>
      <rPr>
        <sz val="6"/>
        <color theme="1"/>
        <rFont val="Arial"/>
        <family val="2"/>
      </rPr>
      <t xml:space="preserve"> </t>
    </r>
    <r>
      <rPr>
        <i/>
        <sz val="6"/>
        <color theme="1"/>
        <rFont val="Arial"/>
        <family val="2"/>
      </rPr>
      <t>Budget 2024</t>
    </r>
    <r>
      <rPr>
        <sz val="6"/>
        <color theme="1"/>
        <rFont val="Arial"/>
        <family val="2"/>
      </rPr>
      <t xml:space="preserve"> forecast for most variables, except retail sales and consumer price index which are actuals.</t>
    </r>
  </si>
  <si>
    <t>Total</t>
  </si>
  <si>
    <r>
      <t xml:space="preserve">Table 2.2.4  Property Tax Revenue Changes from </t>
    </r>
    <r>
      <rPr>
        <b/>
        <i/>
        <sz val="10"/>
        <rFont val="Arial"/>
        <family val="2"/>
      </rPr>
      <t>Budget 2023</t>
    </r>
  </si>
  <si>
    <t>Residential tax ….............................................................................................................................................................</t>
  </si>
  <si>
    <t>Non-residential tax ….............................................................................................................................................................</t>
  </si>
  <si>
    <t>Speculation and vacancy tax …...........................................................................................................</t>
  </si>
  <si>
    <t>Other …........................................................................................................................................................................</t>
  </si>
  <si>
    <t>Total changes ….........................................................................................................................</t>
  </si>
  <si>
    <r>
      <t xml:space="preserve">Table 2.2.5  Other Tax Revenue Changes from </t>
    </r>
    <r>
      <rPr>
        <b/>
        <i/>
        <sz val="10"/>
        <rFont val="Arial"/>
        <family val="2"/>
      </rPr>
      <t>Budget 2023</t>
    </r>
  </si>
  <si>
    <t>Employer health ...................................................................................................</t>
  </si>
  <si>
    <t>Compensation of employees  ............................................................</t>
  </si>
  <si>
    <t>Insurance premium …….....................................</t>
  </si>
  <si>
    <r>
      <rPr>
        <vertAlign val="superscript"/>
        <sz val="6"/>
        <color theme="1"/>
        <rFont val="Arial"/>
        <family val="2"/>
      </rPr>
      <t>1</t>
    </r>
    <r>
      <rPr>
        <sz val="6"/>
        <color theme="1"/>
        <rFont val="Arial"/>
        <family val="2"/>
      </rPr>
      <t xml:space="preserve"> </t>
    </r>
    <r>
      <rPr>
        <i/>
        <sz val="6"/>
        <color theme="1"/>
        <rFont val="Arial"/>
        <family val="2"/>
      </rPr>
      <t>Budget 2024</t>
    </r>
    <r>
      <rPr>
        <sz val="6"/>
        <color theme="1"/>
        <rFont val="Arial"/>
        <family val="2"/>
      </rPr>
      <t xml:space="preserve"> forecast. </t>
    </r>
  </si>
  <si>
    <r>
      <t>Table 2.2.6  Energy and Mineral Revenue Changes from</t>
    </r>
    <r>
      <rPr>
        <b/>
        <i/>
        <sz val="10"/>
        <rFont val="Arial"/>
        <family val="2"/>
      </rPr>
      <t xml:space="preserve"> Budget 2023</t>
    </r>
  </si>
  <si>
    <t xml:space="preserve">Budget </t>
  </si>
  <si>
    <t xml:space="preserve"> ($ millions)</t>
  </si>
  <si>
    <t>Indicators</t>
  </si>
  <si>
    <t>Natural gas royalties .......................................................................</t>
  </si>
  <si>
    <t>Natural gas price ($Cdn/GJ, plant inlet) ..................................</t>
  </si>
  <si>
    <t>Natural gas production (annual change) ............</t>
  </si>
  <si>
    <t>Pentane price ($C/bbl) ..................................................................................</t>
  </si>
  <si>
    <t>Condensates price ($C/bbl) ..................................................................................</t>
  </si>
  <si>
    <t>Petroleum royalties ….................................................................</t>
  </si>
  <si>
    <t>Oil price ($US/bbl) ..................................................................................</t>
  </si>
  <si>
    <t>Coal, metals and other minerals ..........................................................</t>
  </si>
  <si>
    <t>Metallurgical coal price ($US/tonne) ...............................................................</t>
  </si>
  <si>
    <t>Copper price ($US/lb) ..........................................................................</t>
  </si>
  <si>
    <t xml:space="preserve">Electricity sales under the </t>
  </si>
  <si>
    <t>Electricity price ($US/Mwh) ....................................................</t>
  </si>
  <si>
    <t>Columbia  River Treaty .......................................................................................................</t>
  </si>
  <si>
    <t>Bonus bids and Crown land drilling</t>
  </si>
  <si>
    <t>licences and leases  ......................................................................................................</t>
  </si>
  <si>
    <t xml:space="preserve">Fees and levies collected by the </t>
  </si>
  <si>
    <t>BC Energy Regulator ....................................................................</t>
  </si>
  <si>
    <r>
      <t>Table 2.2.7  Forest Revenue Changes from</t>
    </r>
    <r>
      <rPr>
        <b/>
        <i/>
        <sz val="10"/>
        <rFont val="Arial"/>
        <family val="2"/>
      </rPr>
      <t xml:space="preserve"> Budget 2023</t>
    </r>
  </si>
  <si>
    <t>Budget 
2023</t>
  </si>
  <si>
    <t>Stumpage from timber tenures ...................................................................</t>
  </si>
  <si>
    <t xml:space="preserve">SPF 2x4 </t>
  </si>
  <si>
    <t>($US/1000 bf, calendar year) ..................................</t>
  </si>
  <si>
    <t>BC Timber Sales ...........................................................................</t>
  </si>
  <si>
    <r>
      <t>Total stumpage rate ($/m</t>
    </r>
    <r>
      <rPr>
        <vertAlign val="superscript"/>
        <sz val="9"/>
        <rFont val="Arial"/>
        <family val="2"/>
      </rPr>
      <t xml:space="preserve">3 </t>
    </r>
    <r>
      <rPr>
        <sz val="9"/>
        <rFont val="Arial"/>
        <family val="2"/>
      </rPr>
      <t>) .....................................</t>
    </r>
  </si>
  <si>
    <t>source:  Stump. rate actual:  Min Forests FYE M+2 file</t>
  </si>
  <si>
    <t>Logging Tax .......................................................</t>
  </si>
  <si>
    <r>
      <t>Harvest volumes (million m</t>
    </r>
    <r>
      <rPr>
        <vertAlign val="superscript"/>
        <sz val="9"/>
        <rFont val="Arial"/>
        <family val="2"/>
      </rPr>
      <t>3</t>
    </r>
    <r>
      <rPr>
        <sz val="9"/>
        <rFont val="Arial"/>
        <family val="2"/>
      </rPr>
      <t>) .............................................</t>
    </r>
  </si>
  <si>
    <t>source:  Harvest vol. actual:  Min Forests FYE M+2 file</t>
  </si>
  <si>
    <t xml:space="preserve">Recoveries relating to revenue sharing </t>
  </si>
  <si>
    <t xml:space="preserve">   payments to First Nations ……………………………………………………………</t>
  </si>
  <si>
    <t>Other receipts .......................................................</t>
  </si>
  <si>
    <r>
      <t xml:space="preserve">Table 2.2.8  Other Revenue Changes from </t>
    </r>
    <r>
      <rPr>
        <b/>
        <i/>
        <sz val="10"/>
        <rFont val="Arial"/>
        <family val="2"/>
      </rPr>
      <t>Budget 2023</t>
    </r>
  </si>
  <si>
    <t>Revenue changes</t>
  </si>
  <si>
    <t>Fees ...................................................................</t>
  </si>
  <si>
    <t>Higher revenues from post-secondary institutions, health authorities and other fees partly offset by lower revenues from K-12 school districts and recoveries related to nominal rent tenures.</t>
  </si>
  <si>
    <t>Miscellaneous sources ...................................................................</t>
  </si>
  <si>
    <t>Higher revenues in taxpayer-supported SUCH sector agencies, higher PharmaCare and other vote recoveries</t>
  </si>
  <si>
    <t>Investment earnings ..........................................................................................................</t>
  </si>
  <si>
    <t>Higher overall investment returns partly offset by lower recoveries through the fiscal agency loan program</t>
  </si>
  <si>
    <r>
      <t xml:space="preserve">Table 2.2.9  Federal Government Transfer Changes from </t>
    </r>
    <r>
      <rPr>
        <b/>
        <i/>
        <sz val="10"/>
        <rFont val="Arial"/>
        <family val="2"/>
      </rPr>
      <t>Budget 2023</t>
    </r>
  </si>
  <si>
    <t>B.C. health and social transfers revenue ..........................................................</t>
  </si>
  <si>
    <t>Higher than assumed B.C. share of the national population and reimbursement of Canada Health Act deductions</t>
  </si>
  <si>
    <t>One-time B.C. health funding ...........................................................................................</t>
  </si>
  <si>
    <t xml:space="preserve">One-time additional health transfer to strengthen public health care </t>
  </si>
  <si>
    <t>Disaster Financial Assistance Arrangements …............................</t>
  </si>
  <si>
    <t xml:space="preserve">Mainly timing changes in recovery projects from past Disaster Financial Assistance Arrangements (DFAA) events now reprofiled to future years </t>
  </si>
  <si>
    <t>Vote recoveries ...................................................................................................</t>
  </si>
  <si>
    <t>Mainly higher labour market &amp; skills training, transportation, child care, home care and mental health funding partly offset by lower local government transfers</t>
  </si>
  <si>
    <t>SUCH sector ...............................................................................................................</t>
  </si>
  <si>
    <t>Higher transfers to taxpayer-supported SUCH sector agencies (mainly post-secondary institutions)</t>
  </si>
  <si>
    <t>Crown corporations and agencies ......................................................</t>
  </si>
  <si>
    <t>Higher transfers to taxpayer supported Crown entities mainly BC Housing</t>
  </si>
  <si>
    <t>Other receipts .............................................................................</t>
  </si>
  <si>
    <t xml:space="preserve">Mainly higher receipts from B.C.’s share of federal cannabis excise tax entitlement   </t>
  </si>
  <si>
    <t>Table 2.3   Revenue by Source</t>
  </si>
  <si>
    <t>Taxation</t>
  </si>
  <si>
    <t>Personal income ………………………………………………………………………………………………………………………</t>
  </si>
  <si>
    <t>Corporate income …………………………………………………………………………………………………………………….</t>
  </si>
  <si>
    <t>Employer health …………………………………………………………………………………………………………………….</t>
  </si>
  <si>
    <r>
      <t xml:space="preserve">Sales </t>
    </r>
    <r>
      <rPr>
        <vertAlign val="superscript"/>
        <sz val="8"/>
        <rFont val="Arial"/>
        <family val="2"/>
      </rPr>
      <t>1</t>
    </r>
    <r>
      <rPr>
        <sz val="9"/>
        <rFont val="Arial"/>
        <family val="2"/>
      </rPr>
      <t xml:space="preserve"> …………………………………………………………………………………………………………………..</t>
    </r>
  </si>
  <si>
    <t>Fuel ……………………………………………………………………………………………………………………………</t>
  </si>
  <si>
    <t>Carbon ……………………………………………………………………………………………………………………..</t>
  </si>
  <si>
    <t>Tobacco ……………………………………………………......................………………………………………………………</t>
  </si>
  <si>
    <t>Property ………………………………………………….............................………………………………………………………………………..</t>
  </si>
  <si>
    <t>Property transfer …………………………………………………………………………………………………………………………………………………</t>
  </si>
  <si>
    <t>Insurance premium …………………………………............................……………………………………………………………………………………………</t>
  </si>
  <si>
    <t>Natural resources</t>
  </si>
  <si>
    <t>Natural gas royalties ……..……………………..............................................................…………………………………………………………………………</t>
  </si>
  <si>
    <t>Forests ……………………………………………………...............................………………………………………………………………………………………….</t>
  </si>
  <si>
    <r>
      <t>Other natural resources</t>
    </r>
    <r>
      <rPr>
        <vertAlign val="superscript"/>
        <sz val="9"/>
        <rFont val="Arial"/>
        <family val="2"/>
      </rPr>
      <t xml:space="preserve"> </t>
    </r>
    <r>
      <rPr>
        <vertAlign val="superscript"/>
        <sz val="8"/>
        <rFont val="Arial"/>
        <family val="2"/>
      </rPr>
      <t>2</t>
    </r>
    <r>
      <rPr>
        <vertAlign val="superscript"/>
        <sz val="9"/>
        <rFont val="Arial"/>
        <family val="2"/>
      </rPr>
      <t xml:space="preserve"> </t>
    </r>
    <r>
      <rPr>
        <sz val="9"/>
        <rFont val="Arial"/>
        <family val="2"/>
      </rPr>
      <t>………………………...........................................……………………………………………………………………………………..</t>
    </r>
  </si>
  <si>
    <t>Other revenue</t>
  </si>
  <si>
    <t>Post-secondary education fees  ………………..........................................……………………………………………………………………………………………………</t>
  </si>
  <si>
    <r>
      <t xml:space="preserve">Other fees and licences </t>
    </r>
    <r>
      <rPr>
        <vertAlign val="superscript"/>
        <sz val="8"/>
        <rFont val="Arial"/>
        <family val="2"/>
      </rPr>
      <t>3</t>
    </r>
    <r>
      <rPr>
        <vertAlign val="superscript"/>
        <sz val="9"/>
        <rFont val="Arial"/>
        <family val="2"/>
      </rPr>
      <t xml:space="preserve"> </t>
    </r>
    <r>
      <rPr>
        <sz val="9"/>
        <rFont val="Arial"/>
        <family val="2"/>
      </rPr>
      <t>…………………………………………………………………………………………………………………………………………………….</t>
    </r>
  </si>
  <si>
    <t>Investment earnings ……………………………………………………………………………………………………………………………………………………….</t>
  </si>
  <si>
    <r>
      <t xml:space="preserve">Miscellaneous </t>
    </r>
    <r>
      <rPr>
        <vertAlign val="superscript"/>
        <sz val="8"/>
        <rFont val="Arial"/>
        <family val="2"/>
      </rPr>
      <t>4</t>
    </r>
    <r>
      <rPr>
        <vertAlign val="superscript"/>
        <sz val="9"/>
        <rFont val="Arial"/>
        <family val="2"/>
      </rPr>
      <t xml:space="preserve"> </t>
    </r>
    <r>
      <rPr>
        <sz val="9"/>
        <rFont val="Arial"/>
        <family val="2"/>
      </rPr>
      <t>………………………………………....................................………………………………………………………………………………………..</t>
    </r>
  </si>
  <si>
    <t>Contributions from the federal government</t>
  </si>
  <si>
    <t>Health and social transfers ………………………………………………………………..…………………………………………………………………..</t>
  </si>
  <si>
    <r>
      <t>Other federal contributions</t>
    </r>
    <r>
      <rPr>
        <vertAlign val="superscript"/>
        <sz val="9"/>
        <rFont val="Arial"/>
        <family val="2"/>
      </rPr>
      <t xml:space="preserve"> </t>
    </r>
    <r>
      <rPr>
        <vertAlign val="superscript"/>
        <sz val="8"/>
        <rFont val="Arial"/>
        <family val="2"/>
      </rPr>
      <t xml:space="preserve">5 </t>
    </r>
    <r>
      <rPr>
        <sz val="9"/>
        <rFont val="Arial"/>
        <family val="2"/>
      </rPr>
      <t>…………………..........................................................……………………………………………………………………………………………….</t>
    </r>
  </si>
  <si>
    <t>Commercial Crown corporation net income</t>
  </si>
  <si>
    <r>
      <t xml:space="preserve">BC Hydro </t>
    </r>
    <r>
      <rPr>
        <vertAlign val="superscript"/>
        <sz val="8"/>
        <rFont val="Arial"/>
        <family val="2"/>
      </rPr>
      <t xml:space="preserve"> </t>
    </r>
    <r>
      <rPr>
        <sz val="8"/>
        <rFont val="Arial"/>
        <family val="2"/>
      </rPr>
      <t>……………………………………………………………………................................................................………………………………………….</t>
    </r>
  </si>
  <si>
    <t>Liquor Distribution Branch ………………………………………….................................................................……………………………………………</t>
  </si>
  <si>
    <r>
      <t xml:space="preserve">BC Lottery Corporation </t>
    </r>
    <r>
      <rPr>
        <vertAlign val="superscript"/>
        <sz val="8"/>
        <rFont val="Arial"/>
        <family val="2"/>
      </rPr>
      <t>6</t>
    </r>
    <r>
      <rPr>
        <sz val="8"/>
        <rFont val="Arial"/>
        <family val="2"/>
      </rPr>
      <t xml:space="preserve"> …………………………………………..................................................................................................................................................................................................................….</t>
    </r>
  </si>
  <si>
    <r>
      <t>ICBC</t>
    </r>
    <r>
      <rPr>
        <vertAlign val="subscript"/>
        <sz val="8"/>
        <rFont val="Arial"/>
        <family val="2"/>
      </rPr>
      <t xml:space="preserve"> </t>
    </r>
    <r>
      <rPr>
        <vertAlign val="superscript"/>
        <sz val="8"/>
        <rFont val="Arial"/>
        <family val="2"/>
      </rPr>
      <t xml:space="preserve">7 </t>
    </r>
    <r>
      <rPr>
        <sz val="9"/>
        <rFont val="Arial"/>
        <family val="2"/>
      </rPr>
      <t>………………………………………………………………...............................................………………………………………………….</t>
    </r>
  </si>
  <si>
    <r>
      <t>Other</t>
    </r>
    <r>
      <rPr>
        <vertAlign val="subscript"/>
        <sz val="8"/>
        <rFont val="Arial"/>
        <family val="2"/>
      </rPr>
      <t xml:space="preserve"> </t>
    </r>
    <r>
      <rPr>
        <vertAlign val="superscript"/>
        <sz val="8"/>
        <rFont val="Arial"/>
        <family val="2"/>
      </rPr>
      <t xml:space="preserve">8 </t>
    </r>
    <r>
      <rPr>
        <sz val="9"/>
        <rFont val="Arial"/>
        <family val="2"/>
      </rPr>
      <t>………………………………………………………………...............................................………………………………………………….</t>
    </r>
  </si>
  <si>
    <r>
      <t>Total revenue</t>
    </r>
    <r>
      <rPr>
        <sz val="9"/>
        <rFont val="Arial"/>
        <family val="2"/>
      </rPr>
      <t xml:space="preserve"> ……………………………………………………………..........................................................................………………………………………..</t>
    </r>
  </si>
  <si>
    <t>Figures have been restated to reflect government accounting policies in effect at March 31, 2020.</t>
  </si>
  <si>
    <t>Includes provincial sales tax and HST/PST housing transition tax related to prior years.</t>
  </si>
  <si>
    <t xml:space="preserve">Columbia River Treaty, Crown land tenures, other energy and minerals, water rental and other resources.   </t>
  </si>
  <si>
    <t xml:space="preserve">Healthcare-related, motor vehicle, and other fees.   </t>
  </si>
  <si>
    <t xml:space="preserve">Includes reimbursements for health care and other services provided to external agencies, and other recoveries.               </t>
  </si>
  <si>
    <t xml:space="preserve">Includes contributions for health, education, community development, housing and social service programs, and transportation projects.              </t>
  </si>
  <si>
    <r>
      <t xml:space="preserve">Net of payments to the federal government and payments to the BC First Nations Gaming Revenue Sharing Limited Partnership in accordance with section 14.3 of the </t>
    </r>
    <r>
      <rPr>
        <i/>
        <sz val="7"/>
        <rFont val="Arial"/>
        <family val="2"/>
      </rPr>
      <t>Gaming Control Act (B.C.)</t>
    </r>
  </si>
  <si>
    <t>Does not include non-controlling interest.</t>
  </si>
  <si>
    <t xml:space="preserve">Table 2.4   Expense by Ministry, Program and Agency </t>
  </si>
  <si>
    <r>
      <t>Budget 2023</t>
    </r>
    <r>
      <rPr>
        <i/>
        <vertAlign val="superscript"/>
        <sz val="8"/>
        <rFont val="Arial"/>
        <family val="2"/>
      </rPr>
      <t xml:space="preserve"> </t>
    </r>
    <r>
      <rPr>
        <vertAlign val="superscript"/>
        <sz val="8"/>
        <rFont val="Arial"/>
        <family val="2"/>
      </rPr>
      <t>1</t>
    </r>
  </si>
  <si>
    <t>Contin-
gencies
allocation</t>
  </si>
  <si>
    <t>Pandemic &amp; Recovery Contingencies</t>
  </si>
  <si>
    <r>
      <t xml:space="preserve">Statutory
author-
ization </t>
    </r>
    <r>
      <rPr>
        <vertAlign val="superscript"/>
        <sz val="8"/>
        <rFont val="Arial"/>
        <family val="2"/>
      </rPr>
      <t>2</t>
    </r>
  </si>
  <si>
    <t>Total
author-
izations</t>
  </si>
  <si>
    <t>Actual
2023/24</t>
  </si>
  <si>
    <r>
      <t xml:space="preserve">Actual
2022/23 </t>
    </r>
    <r>
      <rPr>
        <vertAlign val="superscript"/>
        <sz val="8"/>
        <rFont val="Arial"/>
        <family val="2"/>
      </rPr>
      <t>1</t>
    </r>
  </si>
  <si>
    <t>Office of the Premier ………………………………………………………………………………………………….</t>
  </si>
  <si>
    <t>Agriculture and Food .........................................................................................................................................</t>
  </si>
  <si>
    <t>Attorney General .........................................................................................................................................</t>
  </si>
  <si>
    <t>Children and Family Development …………………………………………………………………………………………………..</t>
  </si>
  <si>
    <r>
      <t>Citizens' Services</t>
    </r>
    <r>
      <rPr>
        <vertAlign val="superscript"/>
        <sz val="9"/>
        <rFont val="Arial"/>
        <family val="2"/>
      </rPr>
      <t xml:space="preserve"> </t>
    </r>
    <r>
      <rPr>
        <sz val="9"/>
        <rFont val="Arial"/>
        <family val="2"/>
      </rPr>
      <t>........................................................................................................................................</t>
    </r>
  </si>
  <si>
    <t>Education and Child Care ……………………………………………………………………………………………………</t>
  </si>
  <si>
    <t>Emergency Management and</t>
  </si>
  <si>
    <t>Climate Readiness ……………………………………………………………………………………………………</t>
  </si>
  <si>
    <t>Energy, Mines and Low Carbon Innovation ………….…………………………………………………………………………………………</t>
  </si>
  <si>
    <t>Environment and Climate Change Strategy …………...……………………………………………………………………………………..</t>
  </si>
  <si>
    <t>Finance ……………………………………………………………………………………………………</t>
  </si>
  <si>
    <t>Forests ………………………………………………………………………………………………………..</t>
  </si>
  <si>
    <r>
      <t>Health</t>
    </r>
    <r>
      <rPr>
        <vertAlign val="superscript"/>
        <sz val="9"/>
        <rFont val="Arial"/>
        <family val="2"/>
      </rPr>
      <t xml:space="preserve"> </t>
    </r>
    <r>
      <rPr>
        <sz val="9"/>
        <rFont val="Arial"/>
        <family val="2"/>
      </rPr>
      <t>……………………………………………………………………………………….................................................</t>
    </r>
  </si>
  <si>
    <r>
      <t>Housing</t>
    </r>
    <r>
      <rPr>
        <vertAlign val="superscript"/>
        <sz val="9"/>
        <rFont val="Arial"/>
        <family val="2"/>
      </rPr>
      <t xml:space="preserve"> </t>
    </r>
    <r>
      <rPr>
        <sz val="9"/>
        <rFont val="Arial"/>
        <family val="2"/>
      </rPr>
      <t>……………………………………………………………………………………….................................................</t>
    </r>
  </si>
  <si>
    <t>Indigenous Relations and Reconciliation ……………………………………………………………………………………………………………..</t>
  </si>
  <si>
    <t>Jobs, Economic Development and Innovation ……………………………………………………………………………………………………………</t>
  </si>
  <si>
    <t>Labour ………………………………………………………………………………………...................................................</t>
  </si>
  <si>
    <t>Mental Health and Addictions ………………………………………………………………….………………………………………………………</t>
  </si>
  <si>
    <t>Municipal Affairs ………………………………………………………………………….………………………………………………………</t>
  </si>
  <si>
    <t>Post-Secondary Education and Future Skills .............................................................................................................................</t>
  </si>
  <si>
    <t>Public Safety and Solicitor General .........................................................................................................................................</t>
  </si>
  <si>
    <t>Social Development and Poverty Reduction .............................................................................................................................</t>
  </si>
  <si>
    <t>Tourism, Arts, Culture and Sport ……………………………………………………………...............................................................................................</t>
  </si>
  <si>
    <t>Transportation and Infrastructure ………………………………………………………………………………………………………………………</t>
  </si>
  <si>
    <t>Water, Land and Resource Stewardship ………………………………………………………………………………………………………………………</t>
  </si>
  <si>
    <r>
      <t xml:space="preserve">   Total ministries and Office of the Premier </t>
    </r>
    <r>
      <rPr>
        <sz val="9"/>
        <rFont val="Arial"/>
        <family val="2"/>
      </rPr>
      <t>…………………………………………………………..</t>
    </r>
  </si>
  <si>
    <t>Management of public funds and debt …………………………………………………………………….</t>
  </si>
  <si>
    <r>
      <t xml:space="preserve">Contingencies Vote </t>
    </r>
    <r>
      <rPr>
        <vertAlign val="superscript"/>
        <sz val="9"/>
        <rFont val="Arial"/>
        <family val="2"/>
      </rPr>
      <t>3</t>
    </r>
    <r>
      <rPr>
        <sz val="9"/>
        <rFont val="Arial"/>
        <family val="2"/>
      </rPr>
      <t xml:space="preserve"> ……………………………………………...………………………………………………………………………………….</t>
    </r>
  </si>
  <si>
    <t>Funding for capital expenditures ……………………………………………...………………………………………………………………………………….</t>
  </si>
  <si>
    <t>Refundable tax credit transfers ……………………………………………...………………………………………………………………………………….</t>
  </si>
  <si>
    <t>Legislative Assembly and other appropriations ……………………………………………………………………………………….</t>
  </si>
  <si>
    <r>
      <t xml:space="preserve">   Total appropriations </t>
    </r>
    <r>
      <rPr>
        <sz val="9"/>
        <rFont val="Arial"/>
        <family val="2"/>
      </rPr>
      <t>…………………………………………………………..</t>
    </r>
  </si>
  <si>
    <t xml:space="preserve">Elimination of transactions </t>
  </si>
  <si>
    <r>
      <t>between appropriations</t>
    </r>
    <r>
      <rPr>
        <sz val="8"/>
        <rFont val="Arial"/>
        <family val="2"/>
      </rPr>
      <t xml:space="preserve">  </t>
    </r>
    <r>
      <rPr>
        <vertAlign val="superscript"/>
        <sz val="8"/>
        <rFont val="Arial"/>
        <family val="2"/>
      </rPr>
      <t>4</t>
    </r>
    <r>
      <rPr>
        <vertAlign val="superscript"/>
        <sz val="9"/>
        <rFont val="Arial"/>
        <family val="2"/>
      </rPr>
      <t xml:space="preserve"> </t>
    </r>
    <r>
      <rPr>
        <sz val="9"/>
        <rFont val="Arial"/>
        <family val="2"/>
      </rPr>
      <t>……………………………………………………………………………………….</t>
    </r>
  </si>
  <si>
    <t>Prior year liability adjustments ……………………………………………………………………………………….</t>
  </si>
  <si>
    <r>
      <t xml:space="preserve">Consolidated revenue fund expense </t>
    </r>
    <r>
      <rPr>
        <sz val="9"/>
        <rFont val="Arial"/>
        <family val="2"/>
      </rPr>
      <t>………………..…………………………………………………………………..</t>
    </r>
  </si>
  <si>
    <r>
      <t>Expenses recovered from external entities</t>
    </r>
    <r>
      <rPr>
        <vertAlign val="superscript"/>
        <sz val="9"/>
        <rFont val="Arial"/>
        <family val="2"/>
      </rPr>
      <t xml:space="preserve"> </t>
    </r>
    <r>
      <rPr>
        <sz val="9"/>
        <rFont val="Arial"/>
        <family val="2"/>
      </rPr>
      <t xml:space="preserve"> …………………………….……………………………………  </t>
    </r>
  </si>
  <si>
    <t>Funding provided to service delivery agencies .......................................................................................</t>
  </si>
  <si>
    <r>
      <t xml:space="preserve">Total direct program spending </t>
    </r>
    <r>
      <rPr>
        <sz val="9"/>
        <rFont val="Arial"/>
        <family val="2"/>
      </rPr>
      <t>………………………………………….</t>
    </r>
  </si>
  <si>
    <t>Service delivery agency expense</t>
  </si>
  <si>
    <t>School districts ……………………………………………………………………………………..</t>
  </si>
  <si>
    <t>Universities ...................................……………………………………………………………………….</t>
  </si>
  <si>
    <t>Colleges and institutes …………………………………………………………………………………….</t>
  </si>
  <si>
    <t>Health authorities and hospital societies ……………………………………………………..</t>
  </si>
  <si>
    <t>Other service delivery agencies …………………………………………………………………………..</t>
  </si>
  <si>
    <r>
      <t xml:space="preserve">Total service delivery agency expense </t>
    </r>
    <r>
      <rPr>
        <sz val="9"/>
        <rFont val="Arial"/>
        <family val="2"/>
      </rPr>
      <t>…………………………………………………………………..</t>
    </r>
  </si>
  <si>
    <r>
      <t xml:space="preserve">Total expense </t>
    </r>
    <r>
      <rPr>
        <sz val="9"/>
        <rFont val="Arial"/>
        <family val="2"/>
      </rPr>
      <t>…………………………………………………………………………………………………….</t>
    </r>
  </si>
  <si>
    <t>Figures have been restated to reflect government's organization and accounting policies in effect at March 31, 2024.</t>
  </si>
  <si>
    <r>
      <t>Statutory authorizations are appropriations permitted by an Act other than a</t>
    </r>
    <r>
      <rPr>
        <i/>
        <sz val="7"/>
        <rFont val="Arial"/>
        <family val="2"/>
      </rPr>
      <t xml:space="preserve"> Supply Act</t>
    </r>
    <r>
      <rPr>
        <sz val="7"/>
        <rFont val="Arial"/>
        <family val="2"/>
      </rPr>
      <t>.</t>
    </r>
  </si>
  <si>
    <r>
      <rPr>
        <i/>
        <sz val="7"/>
        <rFont val="Arial"/>
        <family val="2"/>
      </rPr>
      <t>Budget 2023</t>
    </r>
    <r>
      <rPr>
        <sz val="7"/>
        <rFont val="Arial"/>
        <family val="2"/>
      </rPr>
      <t xml:space="preserve"> includes the following spending allocations: $1.0 billion for Pandemic Recovery and $4.5 billion for General Programs and CleanBC.</t>
    </r>
  </si>
  <si>
    <t>Reflects payments made under an agreement where an expense from a voted appropriation is recorded as revenue by a special account (Housing Endowment Fund and British Columbia Training and Education Savings Program).</t>
  </si>
  <si>
    <t>Table 2.5   2023/24 Operating Results by Quarter</t>
  </si>
  <si>
    <r>
      <rPr>
        <b/>
        <sz val="9"/>
        <rFont val="Arial"/>
        <family val="2"/>
      </rPr>
      <t xml:space="preserve">2023/24 deficit at </t>
    </r>
    <r>
      <rPr>
        <b/>
        <i/>
        <sz val="9"/>
        <rFont val="Arial"/>
        <family val="2"/>
      </rPr>
      <t>Budget 2023</t>
    </r>
    <r>
      <rPr>
        <b/>
        <sz val="9"/>
        <rFont val="Arial"/>
        <family val="2"/>
      </rPr>
      <t xml:space="preserve"> (February 28, 2023) </t>
    </r>
    <r>
      <rPr>
        <sz val="9"/>
        <rFont val="Arial"/>
        <family val="2"/>
      </rPr>
      <t>.............................................................................................................................................................</t>
    </r>
  </si>
  <si>
    <r>
      <t xml:space="preserve">2023/24 deficit at the </t>
    </r>
    <r>
      <rPr>
        <b/>
        <i/>
        <sz val="9"/>
        <rFont val="Arial"/>
        <family val="2"/>
      </rPr>
      <t>First Quarterly Report</t>
    </r>
    <r>
      <rPr>
        <b/>
        <sz val="9"/>
        <rFont val="Arial"/>
        <family val="2"/>
      </rPr>
      <t xml:space="preserve"> (September 27, 2023) </t>
    </r>
    <r>
      <rPr>
        <sz val="9"/>
        <rFont val="Arial"/>
        <family val="2"/>
      </rPr>
      <t>........................................................................................</t>
    </r>
  </si>
  <si>
    <t/>
  </si>
  <si>
    <r>
      <rPr>
        <b/>
        <sz val="9"/>
        <rFont val="Arial"/>
        <family val="2"/>
      </rPr>
      <t xml:space="preserve">2023/24 deficit at the </t>
    </r>
    <r>
      <rPr>
        <b/>
        <i/>
        <sz val="9"/>
        <rFont val="Arial"/>
        <family val="2"/>
      </rPr>
      <t xml:space="preserve">Second Quarterly Report </t>
    </r>
    <r>
      <rPr>
        <b/>
        <sz val="9"/>
        <rFont val="Arial"/>
        <family val="2"/>
      </rPr>
      <t xml:space="preserve">(November 28, 2023) </t>
    </r>
    <r>
      <rPr>
        <sz val="9"/>
        <rFont val="Arial"/>
        <family val="2"/>
      </rPr>
      <t>…………………………………………………………………………………………..</t>
    </r>
  </si>
  <si>
    <r>
      <rPr>
        <b/>
        <sz val="9"/>
        <rFont val="Arial"/>
        <family val="2"/>
      </rPr>
      <t xml:space="preserve">2023/24 deficit at the </t>
    </r>
    <r>
      <rPr>
        <b/>
        <i/>
        <sz val="9"/>
        <rFont val="Arial"/>
        <family val="2"/>
      </rPr>
      <t xml:space="preserve">Third Quarterly Report </t>
    </r>
    <r>
      <rPr>
        <b/>
        <sz val="9"/>
        <rFont val="Arial"/>
        <family val="2"/>
      </rPr>
      <t xml:space="preserve">(February 22, 2024) </t>
    </r>
    <r>
      <rPr>
        <sz val="9"/>
        <rFont val="Arial"/>
        <family val="2"/>
      </rPr>
      <t>…………………………………………………………………………………………..</t>
    </r>
  </si>
  <si>
    <r>
      <t xml:space="preserve">Q1 
</t>
    </r>
    <r>
      <rPr>
        <b/>
        <u/>
        <sz val="8"/>
        <rFont val="Arial"/>
        <family val="2"/>
      </rPr>
      <t>Update</t>
    </r>
  </si>
  <si>
    <r>
      <t xml:space="preserve">Q2 
</t>
    </r>
    <r>
      <rPr>
        <b/>
        <u/>
        <sz val="8"/>
        <color theme="1"/>
        <rFont val="Arial"/>
        <family val="2"/>
      </rPr>
      <t>Update</t>
    </r>
  </si>
  <si>
    <r>
      <t xml:space="preserve">Q3 
</t>
    </r>
    <r>
      <rPr>
        <b/>
        <u/>
        <sz val="8"/>
        <rFont val="Arial"/>
        <family val="2"/>
      </rPr>
      <t>Update</t>
    </r>
  </si>
  <si>
    <r>
      <t xml:space="preserve">Q4 
</t>
    </r>
    <r>
      <rPr>
        <b/>
        <u/>
        <sz val="8"/>
        <rFont val="Arial"/>
        <family val="2"/>
      </rPr>
      <t>Update</t>
    </r>
  </si>
  <si>
    <r>
      <rPr>
        <b/>
        <sz val="8"/>
        <rFont val="Arial"/>
        <family val="2"/>
      </rPr>
      <t>Total</t>
    </r>
    <r>
      <rPr>
        <b/>
        <u/>
        <sz val="8"/>
        <rFont val="Arial"/>
        <family val="2"/>
      </rPr>
      <t xml:space="preserve">
Changes</t>
    </r>
  </si>
  <si>
    <r>
      <t>Revenue</t>
    </r>
    <r>
      <rPr>
        <vertAlign val="superscript"/>
        <sz val="8"/>
        <rFont val="Arial"/>
        <family val="2"/>
      </rPr>
      <t>1</t>
    </r>
    <r>
      <rPr>
        <b/>
        <vertAlign val="superscript"/>
        <sz val="8"/>
        <rFont val="Arial"/>
        <family val="2"/>
      </rPr>
      <t xml:space="preserve"> </t>
    </r>
    <r>
      <rPr>
        <b/>
        <sz val="9"/>
        <rFont val="Arial"/>
        <family val="2"/>
      </rPr>
      <t>changes:</t>
    </r>
  </si>
  <si>
    <t xml:space="preserve">Personal income tax – changes based on 2022 tax assessment and improvement </t>
  </si>
  <si>
    <t>in household income ........................................................................................………………………...................................................</t>
  </si>
  <si>
    <t xml:space="preserve">Corporate income tax – changes in prior-year settlement payment and </t>
  </si>
  <si>
    <t xml:space="preserve">in instalments, reflecting final 2022 tax assessment and  revised outlook of </t>
  </si>
  <si>
    <t>2023 &amp; 2024 national corporate taxable income …...............................................................................................................................</t>
  </si>
  <si>
    <t>Provincial sales tax – higher 2022/23 carry forward and year-to-date sales activity .........................................................................................................................</t>
  </si>
  <si>
    <t>Property transfer tax – due to higher than expected sales results…............................................................................................................................................................................</t>
  </si>
  <si>
    <t>Carbon tax – lower sales volume in most fuel types reflecting prior year</t>
  </si>
  <si>
    <t xml:space="preserve"> and year-to-date results…..........................................................................................................................................................................................................</t>
  </si>
  <si>
    <t>Tobacco tax – reflecting lower prior year and year-to-date sales results…......................................................................................................................................................................................</t>
  </si>
  <si>
    <t xml:space="preserve">Other taxation sources – mainly reflecting the impacts of the 2022/23 year-end and </t>
  </si>
  <si>
    <t xml:space="preserve"> year-to-date results…................................................................................................................................................................................... higher property, insurance premium and employer health taxes partly</t>
  </si>
  <si>
    <t>Natural gas royalties – changes in prices, volumes and utilization of royalty</t>
  </si>
  <si>
    <t>infrastructure  programs/credits, lower natural gas liquids royalties ..................................................................................................................................................................................</t>
  </si>
  <si>
    <t>Mining – lower production and changes in coal and copper prices...........................................................................................................................................................</t>
  </si>
  <si>
    <t xml:space="preserve">Electricity sales under the Columbia River Treaty – mainly changes </t>
  </si>
  <si>
    <t>in Mid-C electricity prices ….........................................................................................................................................................................................</t>
  </si>
  <si>
    <t>Forests – mainly changes in stumpage rates and lower  harvest volumes ….............................................................................................................................................................</t>
  </si>
  <si>
    <t>Other natural resources – mainly changes in water rental revenues, lower petroleum</t>
  </si>
  <si>
    <t>royalties and lower bonus bids tenure revenue due to change in accounting treatment ......................................................................................................................................</t>
  </si>
  <si>
    <t>Fees, licences, investment earnings and miscellaneous revenue:</t>
  </si>
  <si>
    <t>Post-secondary institutions …......................................................................................................................................................................</t>
  </si>
  <si>
    <t>Other sources – higher revenue from remaining sources, health authorities and vote</t>
  </si>
  <si>
    <t>recoveries related to Pharma Care, partly offset by lower interest recoveries …......................................................................</t>
  </si>
  <si>
    <t xml:space="preserve">Canada health and social transfers – mainly higher B.C. share of national population </t>
  </si>
  <si>
    <t>and one-time funding for strengthen public health care  …...............................................................</t>
  </si>
  <si>
    <t>Other federal government transfers – mainly changes in claims under the Disaster Financial</t>
  </si>
  <si>
    <r>
      <rPr>
        <sz val="9"/>
        <rFont val="Arial"/>
        <family val="2"/>
      </rPr>
      <t>Assistance Arrangements and higher recoveries relating to ministry program funding</t>
    </r>
    <r>
      <rPr>
        <i/>
        <sz val="9"/>
        <rFont val="Arial"/>
        <family val="2"/>
      </rPr>
      <t>...........................................................................................................................................................</t>
    </r>
  </si>
  <si>
    <t>Commercial Crown corporation net income - mainly changes at ICBC and BC Hydro …....................................................................................................................................................................</t>
  </si>
  <si>
    <r>
      <t>Total revenue changes</t>
    </r>
    <r>
      <rPr>
        <b/>
        <vertAlign val="superscript"/>
        <sz val="9"/>
        <rFont val="Arial"/>
        <family val="2"/>
      </rPr>
      <t xml:space="preserve"> </t>
    </r>
    <r>
      <rPr>
        <sz val="9"/>
        <rFont val="Arial"/>
        <family val="2"/>
      </rPr>
      <t>………………………………….............................................................................…………………………………………..............................</t>
    </r>
  </si>
  <si>
    <r>
      <t>Less</t>
    </r>
    <r>
      <rPr>
        <b/>
        <sz val="9"/>
        <rFont val="Arial"/>
        <family val="2"/>
      </rPr>
      <t>: expense</t>
    </r>
    <r>
      <rPr>
        <vertAlign val="superscript"/>
        <sz val="8"/>
        <rFont val="Arial"/>
        <family val="2"/>
      </rPr>
      <t>1</t>
    </r>
    <r>
      <rPr>
        <b/>
        <sz val="9"/>
        <rFont val="Arial"/>
        <family val="2"/>
      </rPr>
      <t xml:space="preserve"> increases (decreases):</t>
    </r>
  </si>
  <si>
    <t>Consolidated Revenue Fund changes:</t>
  </si>
  <si>
    <t>Unused Contingencies spending allocation ….......................................................................................................................................................................</t>
  </si>
  <si>
    <t>Ministry and Legislative Assembly savings ….......................................................................................................................................................................</t>
  </si>
  <si>
    <t>Statutory spending:</t>
  </si>
  <si>
    <t>Fire management costs .......................................................................................................................................................................................................................................................................................................................</t>
  </si>
  <si>
    <r>
      <rPr>
        <i/>
        <sz val="9"/>
        <rFont val="Arial"/>
        <family val="2"/>
      </rPr>
      <t>Emergency Program Act</t>
    </r>
    <r>
      <rPr>
        <sz val="9"/>
        <rFont val="Arial"/>
        <family val="2"/>
      </rPr>
      <t xml:space="preserve"> .........................................................................................................................................................................................................................................................................</t>
    </r>
  </si>
  <si>
    <r>
      <rPr>
        <i/>
        <sz val="9"/>
        <rFont val="Arial"/>
        <family val="2"/>
      </rPr>
      <t>Housing Priority Initiatives Special Account</t>
    </r>
    <r>
      <rPr>
        <sz val="9"/>
        <rFont val="Arial"/>
        <family val="2"/>
      </rPr>
      <t xml:space="preserve"> .........................................................................................................................................................................................................................................................................</t>
    </r>
  </si>
  <si>
    <r>
      <rPr>
        <i/>
        <sz val="9"/>
        <rFont val="Arial"/>
        <family val="2"/>
      </rPr>
      <t>Shared Recovery Mandate</t>
    </r>
    <r>
      <rPr>
        <sz val="9"/>
        <rFont val="Arial"/>
        <family val="2"/>
      </rPr>
      <t xml:space="preserve"> - for labour negotiations .........................................................................................................................................................................................................................................................................</t>
    </r>
  </si>
  <si>
    <t>Other statutory spending .....................................................................................................................................................................................................</t>
  </si>
  <si>
    <t>Refundable tax credits – mainly reflects 2022 tax assessment information .................................................................................................................................................</t>
  </si>
  <si>
    <t>Other expense changes – mainly higher interest costs ...........................................................................................................................................................................................</t>
  </si>
  <si>
    <t>Spending recovered from external parties ….......................................................................................................................................................................</t>
  </si>
  <si>
    <t>Changes in spending profile of service delivery agencies:</t>
  </si>
  <si>
    <t>School districts ....................................................................................................................................................................................................................................................................................</t>
  </si>
  <si>
    <t>Universities .....................................................................................................................................................................................................................................................</t>
  </si>
  <si>
    <t>Colleges and institutes....................................................................................................................................................................................................................................................................</t>
  </si>
  <si>
    <t>Health authorities and hospital societies ............................................................................................................................................................................................................................................</t>
  </si>
  <si>
    <r>
      <t>Other service delivery agencies</t>
    </r>
    <r>
      <rPr>
        <vertAlign val="superscript"/>
        <sz val="7"/>
        <rFont val="Arial"/>
        <family val="2"/>
      </rPr>
      <t>2</t>
    </r>
    <r>
      <rPr>
        <sz val="9"/>
        <rFont val="Arial"/>
        <family val="2"/>
      </rPr>
      <t xml:space="preserve"> ....................................................................................................................................................................................................................................</t>
    </r>
  </si>
  <si>
    <t>(Increase) decrease in transfers to service delivery agencies - accounting elimination ………………………………………………………………………………...…………………….....</t>
  </si>
  <si>
    <r>
      <t>Total expense changes</t>
    </r>
    <r>
      <rPr>
        <b/>
        <vertAlign val="superscript"/>
        <sz val="9"/>
        <rFont val="Arial"/>
        <family val="2"/>
      </rPr>
      <t xml:space="preserve"> </t>
    </r>
    <r>
      <rPr>
        <sz val="9"/>
        <rFont val="Arial"/>
        <family val="2"/>
      </rPr>
      <t>………………………………………………………………………………...……………………..........................................................................................</t>
    </r>
  </si>
  <si>
    <r>
      <rPr>
        <b/>
        <sz val="9"/>
        <rFont val="Arial"/>
        <family val="2"/>
      </rPr>
      <t>Subtotal</t>
    </r>
    <r>
      <rPr>
        <sz val="9"/>
        <rFont val="Arial"/>
        <family val="2"/>
      </rPr>
      <t xml:space="preserve"> .......................................................................................................................................................................................................................................................................................................................</t>
    </r>
  </si>
  <si>
    <r>
      <t>Forecast allowance - decrease (increase)</t>
    </r>
    <r>
      <rPr>
        <vertAlign val="superscript"/>
        <sz val="9"/>
        <rFont val="Arial"/>
        <family val="2"/>
      </rPr>
      <t xml:space="preserve"> </t>
    </r>
    <r>
      <rPr>
        <sz val="9"/>
        <rFont val="Arial"/>
        <family val="2"/>
      </rPr>
      <t>………………………..............................……………………………………………………................</t>
    </r>
  </si>
  <si>
    <r>
      <t xml:space="preserve">Total changes </t>
    </r>
    <r>
      <rPr>
        <sz val="9"/>
        <rFont val="Arial"/>
        <family val="2"/>
      </rPr>
      <t>…….............................................................................……………………………………………………………………...............</t>
    </r>
  </si>
  <si>
    <r>
      <t xml:space="preserve">2023/24 deficit at the </t>
    </r>
    <r>
      <rPr>
        <b/>
        <i/>
        <sz val="9"/>
        <rFont val="Arial"/>
        <family val="2"/>
      </rPr>
      <t>First</t>
    </r>
    <r>
      <rPr>
        <b/>
        <sz val="9"/>
        <rFont val="Arial"/>
        <family val="2"/>
      </rPr>
      <t xml:space="preserve"> </t>
    </r>
    <r>
      <rPr>
        <b/>
        <i/>
        <sz val="9"/>
        <rFont val="Arial"/>
        <family val="2"/>
      </rPr>
      <t>Quarterly Report</t>
    </r>
    <r>
      <rPr>
        <b/>
        <sz val="9"/>
        <rFont val="Arial"/>
        <family val="2"/>
      </rPr>
      <t xml:space="preserve"> </t>
    </r>
    <r>
      <rPr>
        <sz val="9"/>
        <rFont val="Arial"/>
        <family val="2"/>
      </rPr>
      <t>………………………………………………………………………….............................................................</t>
    </r>
  </si>
  <si>
    <r>
      <t xml:space="preserve">2023/24 deficit at the </t>
    </r>
    <r>
      <rPr>
        <b/>
        <i/>
        <sz val="9"/>
        <rFont val="Arial"/>
        <family val="2"/>
      </rPr>
      <t>Second</t>
    </r>
    <r>
      <rPr>
        <b/>
        <sz val="9"/>
        <rFont val="Arial"/>
        <family val="2"/>
      </rPr>
      <t xml:space="preserve"> </t>
    </r>
    <r>
      <rPr>
        <b/>
        <i/>
        <sz val="9"/>
        <rFont val="Arial"/>
        <family val="2"/>
      </rPr>
      <t>Quarterly Report</t>
    </r>
    <r>
      <rPr>
        <b/>
        <sz val="9"/>
        <rFont val="Arial"/>
        <family val="2"/>
      </rPr>
      <t xml:space="preserve"> </t>
    </r>
    <r>
      <rPr>
        <sz val="9"/>
        <rFont val="Arial"/>
        <family val="2"/>
      </rPr>
      <t>………………………………………………………………………….............................................................</t>
    </r>
  </si>
  <si>
    <r>
      <t xml:space="preserve">2023/24 deficit at the </t>
    </r>
    <r>
      <rPr>
        <b/>
        <i/>
        <sz val="9"/>
        <rFont val="Arial"/>
        <family val="2"/>
      </rPr>
      <t>Third</t>
    </r>
    <r>
      <rPr>
        <b/>
        <sz val="9"/>
        <rFont val="Arial"/>
        <family val="2"/>
      </rPr>
      <t xml:space="preserve"> </t>
    </r>
    <r>
      <rPr>
        <b/>
        <i/>
        <sz val="9"/>
        <rFont val="Arial"/>
        <family val="2"/>
      </rPr>
      <t>Quarterly Report</t>
    </r>
    <r>
      <rPr>
        <b/>
        <sz val="9"/>
        <rFont val="Arial"/>
        <family val="2"/>
      </rPr>
      <t xml:space="preserve"> </t>
    </r>
    <r>
      <rPr>
        <sz val="9"/>
        <rFont val="Arial"/>
        <family val="2"/>
      </rPr>
      <t>………………………………………………………………………….............................................................</t>
    </r>
  </si>
  <si>
    <r>
      <t xml:space="preserve">2023/24 deficit at the </t>
    </r>
    <r>
      <rPr>
        <b/>
        <i/>
        <sz val="9"/>
        <rFont val="Arial"/>
        <family val="2"/>
      </rPr>
      <t>Public Accounts</t>
    </r>
    <r>
      <rPr>
        <b/>
        <sz val="9"/>
        <rFont val="Arial"/>
        <family val="2"/>
      </rPr>
      <t xml:space="preserve"> </t>
    </r>
    <r>
      <rPr>
        <sz val="9"/>
        <rFont val="Arial"/>
        <family val="2"/>
      </rPr>
      <t>………………………………………………………………………….............................................................</t>
    </r>
  </si>
  <si>
    <t>Detailed descriptions of changes are provided in the revenue and expense sections of this report.</t>
  </si>
  <si>
    <t>Includes BC Transportation Financing Authority, BC Transit, BC Housing Management Commission, Community Living BC, and other entities.</t>
  </si>
  <si>
    <t>Table 2.6   Capital Spending</t>
  </si>
  <si>
    <t>Taxpayer-supported</t>
  </si>
  <si>
    <t>Education facilities ………………………………………………………………………………………………......................</t>
  </si>
  <si>
    <t>Health facilities ………………………………………………………………………………………………………</t>
  </si>
  <si>
    <t>Highways and public transit ………………………………………………………………</t>
  </si>
  <si>
    <t>Social Housing ………………………………………………………………….................</t>
  </si>
  <si>
    <t>Housing</t>
  </si>
  <si>
    <t>Government direct (ministries) ……………………………………………………………………</t>
  </si>
  <si>
    <r>
      <t xml:space="preserve">Other </t>
    </r>
    <r>
      <rPr>
        <sz val="8"/>
        <rFont val="Arial"/>
        <family val="2"/>
      </rPr>
      <t>………………………………………………………………………………………………………………...</t>
    </r>
  </si>
  <si>
    <t>Capital spending contingencies ………………………………………..………………………………………………………………..</t>
  </si>
  <si>
    <r>
      <t xml:space="preserve">Total taxpayer-supported </t>
    </r>
    <r>
      <rPr>
        <sz val="8"/>
        <rFont val="Arial"/>
        <family val="2"/>
      </rPr>
      <t>……………………………………………………………………………………..</t>
    </r>
  </si>
  <si>
    <t>Self-supported commercial</t>
  </si>
  <si>
    <t>Power generation and transmission ……………………………………………………………………………….</t>
  </si>
  <si>
    <t>Other …………………………………………………………………………..................</t>
  </si>
  <si>
    <r>
      <t xml:space="preserve">Total self-supported </t>
    </r>
    <r>
      <rPr>
        <sz val="8"/>
        <rFont val="Arial"/>
        <family val="2"/>
      </rPr>
      <t>………………………………..……………………………………………………………….</t>
    </r>
  </si>
  <si>
    <r>
      <t xml:space="preserve">Total capital spending </t>
    </r>
    <r>
      <rPr>
        <sz val="8"/>
        <rFont val="Arial"/>
        <family val="2"/>
      </rPr>
      <t>…………………………………………………………………………………………</t>
    </r>
  </si>
  <si>
    <r>
      <t>Table 2.7</t>
    </r>
    <r>
      <rPr>
        <b/>
        <sz val="10"/>
        <color rgb="FFFF0000"/>
        <rFont val="Arial"/>
        <family val="2"/>
      </rPr>
      <t xml:space="preserve"> </t>
    </r>
    <r>
      <rPr>
        <b/>
        <sz val="10"/>
        <rFont val="Arial"/>
        <family val="2"/>
      </rPr>
      <t xml:space="preserve">Capital Expenditure Projects Greater Than $50 million </t>
    </r>
    <r>
      <rPr>
        <b/>
        <vertAlign val="superscript"/>
        <sz val="8"/>
        <rFont val="Arial"/>
        <family val="2"/>
      </rPr>
      <t>1</t>
    </r>
  </si>
  <si>
    <t>Project</t>
  </si>
  <si>
    <t>Estimated</t>
  </si>
  <si>
    <t>Anticipated</t>
  </si>
  <si>
    <t>Project Financing</t>
  </si>
  <si>
    <t>Year of</t>
  </si>
  <si>
    <t>Cost to</t>
  </si>
  <si>
    <t>Internal/</t>
  </si>
  <si>
    <t>P3</t>
  </si>
  <si>
    <t>Federal</t>
  </si>
  <si>
    <t>Other</t>
  </si>
  <si>
    <t>Completion</t>
  </si>
  <si>
    <t>Mar 31, 2024</t>
  </si>
  <si>
    <t>Complete</t>
  </si>
  <si>
    <t>Cost</t>
  </si>
  <si>
    <t>Borrowing</t>
  </si>
  <si>
    <t>Liability</t>
  </si>
  <si>
    <t>Gov't</t>
  </si>
  <si>
    <t xml:space="preserve"> Contrib'ns</t>
  </si>
  <si>
    <t>Schools</t>
  </si>
  <si>
    <r>
      <t xml:space="preserve">Centennial Secondary </t>
    </r>
    <r>
      <rPr>
        <vertAlign val="superscript"/>
        <sz val="8"/>
        <color theme="1"/>
        <rFont val="Arial"/>
        <family val="2"/>
      </rPr>
      <t>2</t>
    </r>
    <r>
      <rPr>
        <sz val="8"/>
        <color theme="1"/>
        <rFont val="Arial"/>
        <family val="2"/>
      </rPr>
      <t xml:space="preserve"> ………………………………………………………………………………………………..</t>
    </r>
  </si>
  <si>
    <r>
      <t xml:space="preserve">Grandview Heights Secondary </t>
    </r>
    <r>
      <rPr>
        <vertAlign val="superscript"/>
        <sz val="8"/>
        <color theme="1"/>
        <rFont val="Arial"/>
        <family val="2"/>
      </rPr>
      <t>2</t>
    </r>
    <r>
      <rPr>
        <sz val="8"/>
        <color theme="1"/>
        <rFont val="Arial"/>
        <family val="2"/>
      </rPr>
      <t>………………………………………………………………………………………………..</t>
    </r>
  </si>
  <si>
    <r>
      <t xml:space="preserve">New Westminster Secondary </t>
    </r>
    <r>
      <rPr>
        <vertAlign val="superscript"/>
        <sz val="8"/>
        <color theme="1"/>
        <rFont val="Arial"/>
        <family val="2"/>
      </rPr>
      <t>2</t>
    </r>
    <r>
      <rPr>
        <sz val="8"/>
        <color theme="1"/>
        <rFont val="Arial"/>
        <family val="2"/>
      </rPr>
      <t>………………………………………………………………………………………………..</t>
    </r>
  </si>
  <si>
    <r>
      <t xml:space="preserve">Handsworth Secondary </t>
    </r>
    <r>
      <rPr>
        <vertAlign val="superscript"/>
        <sz val="8"/>
        <color theme="1"/>
        <rFont val="Arial"/>
        <family val="2"/>
      </rPr>
      <t>2</t>
    </r>
    <r>
      <rPr>
        <sz val="8"/>
        <color theme="1"/>
        <rFont val="Arial"/>
        <family val="2"/>
      </rPr>
      <t>………………………………………………………………………………………………..</t>
    </r>
  </si>
  <si>
    <r>
      <t xml:space="preserve">Pexsisen Elementary and Centre Mountain Lellum Middle </t>
    </r>
    <r>
      <rPr>
        <vertAlign val="superscript"/>
        <sz val="8"/>
        <color theme="1"/>
        <rFont val="Arial"/>
        <family val="2"/>
      </rPr>
      <t xml:space="preserve">2 </t>
    </r>
    <r>
      <rPr>
        <sz val="8"/>
        <color theme="1"/>
        <rFont val="Arial"/>
        <family val="2"/>
      </rPr>
      <t>………………………………………………………………………………………………..</t>
    </r>
  </si>
  <si>
    <r>
      <t xml:space="preserve">Quesnel Junior School </t>
    </r>
    <r>
      <rPr>
        <vertAlign val="superscript"/>
        <sz val="8"/>
        <color theme="1"/>
        <rFont val="Arial"/>
        <family val="2"/>
      </rPr>
      <t>2</t>
    </r>
    <r>
      <rPr>
        <sz val="8"/>
        <color theme="1"/>
        <rFont val="Arial"/>
        <family val="2"/>
      </rPr>
      <t>………………………………………………………………………………………………..</t>
    </r>
  </si>
  <si>
    <r>
      <t xml:space="preserve">Stitó:s Lá:lém totí:lt Elementary Middle School </t>
    </r>
    <r>
      <rPr>
        <vertAlign val="superscript"/>
        <sz val="8"/>
        <color theme="1"/>
        <rFont val="Arial"/>
        <family val="2"/>
      </rPr>
      <t>2</t>
    </r>
    <r>
      <rPr>
        <sz val="8"/>
        <color theme="1"/>
        <rFont val="Arial"/>
        <family val="2"/>
      </rPr>
      <t xml:space="preserve"> …………………………………………………………………….</t>
    </r>
  </si>
  <si>
    <r>
      <t>Coast Salish Elementary</t>
    </r>
    <r>
      <rPr>
        <vertAlign val="superscript"/>
        <sz val="8"/>
        <color theme="1"/>
        <rFont val="Arial"/>
        <family val="2"/>
      </rPr>
      <t xml:space="preserve"> 2, 3</t>
    </r>
    <r>
      <rPr>
        <sz val="8"/>
        <color theme="1"/>
        <rFont val="Arial"/>
        <family val="2"/>
      </rPr>
      <t>………………………………………………………………………………………………</t>
    </r>
  </si>
  <si>
    <r>
      <t xml:space="preserve">Burnaby North Secondary </t>
    </r>
    <r>
      <rPr>
        <vertAlign val="superscript"/>
        <sz val="8"/>
        <color theme="1"/>
        <rFont val="Arial"/>
        <family val="2"/>
      </rPr>
      <t>2</t>
    </r>
    <r>
      <rPr>
        <sz val="8"/>
        <color theme="1"/>
        <rFont val="Arial"/>
        <family val="2"/>
      </rPr>
      <t xml:space="preserve"> ………………………………………………….................................................</t>
    </r>
  </si>
  <si>
    <t>Eric Hamber Secondary …………………………………………………………………………………………………..</t>
  </si>
  <si>
    <r>
      <t>Victoria High School</t>
    </r>
    <r>
      <rPr>
        <vertAlign val="superscript"/>
        <sz val="8"/>
        <color theme="1"/>
        <rFont val="Arial"/>
        <family val="2"/>
      </rPr>
      <t xml:space="preserve"> 2</t>
    </r>
    <r>
      <rPr>
        <sz val="8"/>
        <color theme="1"/>
        <rFont val="Arial"/>
        <family val="2"/>
      </rPr>
      <t xml:space="preserve"> ………………………………………………………………….</t>
    </r>
  </si>
  <si>
    <t>Cedar Hill Middle ………………………………………………………………….</t>
  </si>
  <si>
    <t>Cowichan Secondary ………………………………………………………………………………………………..</t>
  </si>
  <si>
    <t>Henry Hudson Elementary ………………………………………………………………….</t>
  </si>
  <si>
    <t>North East Latimer Elementary ………………………………………………………………………………………………..</t>
  </si>
  <si>
    <t>Burke Mountain Secondary ………………………………………………………………………………………………..</t>
  </si>
  <si>
    <t>Carson Elementary ………………………………………………………………………………………………..</t>
  </si>
  <si>
    <t>New East Side Elementary ………………………………………………………………………………………………..</t>
  </si>
  <si>
    <t>New Cloverley Elementary  ………………………………………………………………………………………………..</t>
  </si>
  <si>
    <t>Sníne Elementary (formerly Pineview Valley Elementary) ………………………………………………………………………………………………..</t>
  </si>
  <si>
    <t>George Pringle Secondary (formerly Westside Secondary) …………………………………………………………………………………………………..…………………………………………………………………………………..</t>
  </si>
  <si>
    <t>La Vallée (Pemberton) Elementary ………………………………………………………………………………………………..</t>
  </si>
  <si>
    <t>Prince Rupert Middle ………………………………………………………………………………………………..</t>
  </si>
  <si>
    <t>Cameron Elementary ………………………………………………………………………………………………..</t>
  </si>
  <si>
    <t>Fleetwood Park Secondary ………………………………………………………………………………………………..</t>
  </si>
  <si>
    <t>Guildford Park Secondary ………………………………………………………………………………………………..</t>
  </si>
  <si>
    <t>John Diefenbaker Elementary ………………………………………………………………………………………………..</t>
  </si>
  <si>
    <t>Mission Secondary ………………………………………………………………………………………………..</t>
  </si>
  <si>
    <t>Montgomery Middle ………………………………………………………………………………………………..</t>
  </si>
  <si>
    <t>Pitt Meadows Secondary ………………………………………………………………………………………………..</t>
  </si>
  <si>
    <t>Tamanawis Secondary ………………………………………………………………………………………………..</t>
  </si>
  <si>
    <t>Olympic Village Elementary ………………………………………………………………………………………………..</t>
  </si>
  <si>
    <r>
      <t xml:space="preserve">Seismic mitigation program </t>
    </r>
    <r>
      <rPr>
        <vertAlign val="superscript"/>
        <sz val="8"/>
        <color theme="1"/>
        <rFont val="Arial"/>
        <family val="2"/>
      </rPr>
      <t>4</t>
    </r>
    <r>
      <rPr>
        <sz val="8"/>
        <color theme="1"/>
        <rFont val="Arial"/>
        <family val="2"/>
      </rPr>
      <t xml:space="preserve"> ………………………………………………………………………………………………………..</t>
    </r>
  </si>
  <si>
    <t>Total schools ………………………………………………………………………………………………………..</t>
  </si>
  <si>
    <t>Post-secondary institutions</t>
  </si>
  <si>
    <r>
      <t>Simon Fraser University – Student Housing</t>
    </r>
    <r>
      <rPr>
        <vertAlign val="superscript"/>
        <sz val="8"/>
        <rFont val="Arial"/>
        <family val="2"/>
      </rPr>
      <t xml:space="preserve"> 2 </t>
    </r>
    <r>
      <rPr>
        <sz val="8"/>
        <rFont val="Arial"/>
        <family val="2"/>
      </rPr>
      <t>……………….….……….…..……………………………………</t>
    </r>
  </si>
  <si>
    <r>
      <t xml:space="preserve">University of Victoria – Student Housing </t>
    </r>
    <r>
      <rPr>
        <vertAlign val="superscript"/>
        <sz val="8"/>
        <rFont val="Arial"/>
        <family val="2"/>
      </rPr>
      <t>2</t>
    </r>
    <r>
      <rPr>
        <sz val="8"/>
        <rFont val="Arial"/>
        <family val="2"/>
      </rPr>
      <t xml:space="preserve"> ……………….….……….…..……………………………………</t>
    </r>
  </si>
  <si>
    <t>Okanagan College – Student Housing ……………….….……….…..……………………………………</t>
  </si>
  <si>
    <t xml:space="preserve">The University of British Columbia  </t>
  </si>
  <si>
    <t>– Brock Commons Phase 2- Student Housing ………………………………………………………</t>
  </si>
  <si>
    <t>– Recreation Centre North ………………………………………………………</t>
  </si>
  <si>
    <t>British Columbia Institute of Technology – Student Housing ……………………………………………………………………………………………..…….….……….…..……………………………………</t>
  </si>
  <si>
    <t>Capilano University – Student Housing ……………………………………………………………………………………………..…………………………………………………………………………………..…….….……….…..……………………………………</t>
  </si>
  <si>
    <t>North Island College – Student Housing ……………………………………………………………………………………………..…………………………………………………………………………………..…….….……….…..……………………………...</t>
  </si>
  <si>
    <t>Royal Roads University – West Shore Learning Centre ……………………………………………………………………………………………..…………………………………………………………………………………..…….….……….…..……………………………...</t>
  </si>
  <si>
    <t>Simon Fraser University</t>
  </si>
  <si>
    <t>– Digital Research Infrastructure Refresh - CEDAR ………….….……….…..……………………………………</t>
  </si>
  <si>
    <t>Post-secondary institutions projects are continued on the next page</t>
  </si>
  <si>
    <t>Post-secondary institutions projects continued</t>
  </si>
  <si>
    <t>– School of Biomedical Engineering ……………….….……….…..……………………………………</t>
  </si>
  <si>
    <t>– The Gateway Building ………………………………………………………</t>
  </si>
  <si>
    <t>University of the Fraser Valley – Student Housing ……………………………………………………………………………………………..…………………………………………………………………………………..…….….……….…..……………………………………</t>
  </si>
  <si>
    <t xml:space="preserve">Capilano University </t>
  </si>
  <si>
    <t>– Squamish Student Housing ……………………………………………………………………………………………..………………………………………………</t>
  </si>
  <si>
    <t xml:space="preserve">Okanagan College </t>
  </si>
  <si>
    <t>– Centre for Food, Wine and Tourism …….….……….…..……………………………………</t>
  </si>
  <si>
    <t>– x̌əl sic snpax̌nwixʷtn - UBCO ………………………………………………………</t>
  </si>
  <si>
    <t xml:space="preserve">University of Victoria  </t>
  </si>
  <si>
    <t>– Engineering and Computer Science Building Expansion ……………….….……….…..……………………………………</t>
  </si>
  <si>
    <t xml:space="preserve">British Columbia Institute of Technology  </t>
  </si>
  <si>
    <t>– Trades and Technology Complex ……………….….……….…..……………………………………</t>
  </si>
  <si>
    <t>Camosun College - Student Housing ……………….….……….…..……………………………………</t>
  </si>
  <si>
    <t>Douglas College – Academic and Student Housing ………………………………………………………………………………………………..</t>
  </si>
  <si>
    <t>Simon Fraser University – Student Housing Phase 3 ……………….….……….…..……………………………………</t>
  </si>
  <si>
    <t>– Sauder School of Business Power House Expansion ………………………………………………………</t>
  </si>
  <si>
    <t>– UBCO Downtown Kelowna Project ………………………………………………………</t>
  </si>
  <si>
    <t>Vancouver Community College</t>
  </si>
  <si>
    <t>– Centre for Clean Energy &amp; Automotive Innovation ………………………………………………………</t>
  </si>
  <si>
    <t>Vancouver Island University – Student Housing and Dining …………………………</t>
  </si>
  <si>
    <t xml:space="preserve"> – Student Housing  - Lower Mall Precinct ………………………………………………………</t>
  </si>
  <si>
    <t>Total post-secondary institutions …………..………………………………………………………………………………………………............................</t>
  </si>
  <si>
    <t>Health facilities</t>
  </si>
  <si>
    <r>
      <t xml:space="preserve">Royal Columbian Hospital Redevelopment – Phase 1 </t>
    </r>
    <r>
      <rPr>
        <vertAlign val="superscript"/>
        <sz val="8"/>
        <color theme="1"/>
        <rFont val="Arial"/>
        <family val="2"/>
      </rPr>
      <t>2</t>
    </r>
    <r>
      <rPr>
        <sz val="8"/>
        <color theme="1"/>
        <rFont val="Arial"/>
        <family val="2"/>
      </rPr>
      <t xml:space="preserve"> …………..………………………………....</t>
    </r>
  </si>
  <si>
    <t xml:space="preserve">Red Fish Healing Centre for Mental Health </t>
  </si>
  <si>
    <r>
      <t xml:space="preserve">and Addiction - θəqiʔ ɫəwʔənəq leləm </t>
    </r>
    <r>
      <rPr>
        <vertAlign val="superscript"/>
        <sz val="8"/>
        <color theme="1"/>
        <rFont val="Arial"/>
        <family val="2"/>
      </rPr>
      <t>2</t>
    </r>
    <r>
      <rPr>
        <sz val="8"/>
        <color theme="1"/>
        <rFont val="Arial"/>
        <family val="2"/>
      </rPr>
      <t xml:space="preserve"> …………….….……….…..……………………………………</t>
    </r>
  </si>
  <si>
    <r>
      <t xml:space="preserve">Peace Arch Hospital Renewal </t>
    </r>
    <r>
      <rPr>
        <vertAlign val="superscript"/>
        <sz val="8"/>
        <color theme="1"/>
        <rFont val="Arial"/>
        <family val="2"/>
      </rPr>
      <t xml:space="preserve">2 </t>
    </r>
    <r>
      <rPr>
        <sz val="8"/>
        <color theme="1"/>
        <rFont val="Arial"/>
        <family val="2"/>
      </rPr>
      <t>…………….….……….…..……………………………………</t>
    </r>
  </si>
  <si>
    <r>
      <t xml:space="preserve">Penticton Regional Hospital Patient Care Tower </t>
    </r>
    <r>
      <rPr>
        <vertAlign val="superscript"/>
        <sz val="8"/>
        <color theme="1"/>
        <rFont val="Arial"/>
        <family val="2"/>
      </rPr>
      <t>2</t>
    </r>
  </si>
  <si>
    <t>– Direct procurement ………………………………………………………………………………………………………………………..</t>
  </si>
  <si>
    <t>– P3 contract ……………………………………………………………………………………………………………………………………………..</t>
  </si>
  <si>
    <r>
      <t xml:space="preserve">Dogwood Lodge Long-term Care Home Replacement </t>
    </r>
    <r>
      <rPr>
        <vertAlign val="superscript"/>
        <sz val="8"/>
        <color theme="1"/>
        <rFont val="Arial"/>
        <family val="2"/>
      </rPr>
      <t>2</t>
    </r>
    <r>
      <rPr>
        <sz val="8"/>
        <color theme="1"/>
        <rFont val="Arial"/>
        <family val="2"/>
      </rPr>
      <t xml:space="preserve"> ………..………………………………………………………………</t>
    </r>
  </si>
  <si>
    <t>Lions Gate Hospital – New Acute Care Facility ……………………………………..</t>
  </si>
  <si>
    <t>Stuart Lake Hospital Replacement …………….….……….…..……………………………………</t>
  </si>
  <si>
    <t>Clinical and Systems Transformation …………………………………………………………………………………………………………</t>
  </si>
  <si>
    <t>iHealth Project – Vancouver Island Health Authority ………………………….....................................................…………...…………….</t>
  </si>
  <si>
    <t xml:space="preserve">Nanaimo Regional General Hospital – </t>
  </si>
  <si>
    <t xml:space="preserve"> ICU/HAU Redevelopment ………...........................................................................................................…</t>
  </si>
  <si>
    <t>Surrey Memorial Hospital - Hemodialysis Renal Centre ….........................</t>
  </si>
  <si>
    <t xml:space="preserve">Surrey Memorial Hospital - </t>
  </si>
  <si>
    <t>Interventional Cardiology and Interventional Radiology …..............................................................…</t>
  </si>
  <si>
    <t>Mills Memorial Hospital Replacement ……………………………………...................................................</t>
  </si>
  <si>
    <r>
      <t>Royal Columbian Hospital Redevelopment Phases 2 &amp; 3</t>
    </r>
    <r>
      <rPr>
        <vertAlign val="superscript"/>
        <sz val="8"/>
        <rFont val="Arial"/>
        <family val="2"/>
      </rPr>
      <t xml:space="preserve"> </t>
    </r>
    <r>
      <rPr>
        <sz val="8"/>
        <rFont val="Arial"/>
        <family val="2"/>
      </rPr>
      <t>…….…………………………...……....................................................</t>
    </r>
  </si>
  <si>
    <t>University Hospital of Northern BC Redevelopment</t>
  </si>
  <si>
    <t>Phase 1 - Site Preparation ………...........................................................................................................…</t>
  </si>
  <si>
    <t>Health projects are continued on the next page</t>
  </si>
  <si>
    <t>Health projects continued</t>
  </si>
  <si>
    <t>Abbotsford Long-Term Care …………….….……….…..……………………………………</t>
  </si>
  <si>
    <t>Campbell River Long-Term Care …………….….……….…..……………………………………</t>
  </si>
  <si>
    <t>Cowichan District Hospital Replacement …………….….……….…..……………………………………</t>
  </si>
  <si>
    <t>Dawson Creek and District Hospital Replacement …………….….……….…..……………………………………</t>
  </si>
  <si>
    <t>Delta Long-Term Care ………………………………………………………………………………………………………………………….</t>
  </si>
  <si>
    <t>Immunization BC Digital Platform ……………………………………………………………………………………………………………………………………………..</t>
  </si>
  <si>
    <t>Nanaimo Long-Term Care ………………………………………………………………………………………………………………………….</t>
  </si>
  <si>
    <t>New St. Paul's Hospital ……………………………………………………………..........................</t>
  </si>
  <si>
    <t>Richmond Long-Term Care …………………………………………………………………………………………………………………………..</t>
  </si>
  <si>
    <t>Royal Inland Hospital Phil and Jennie Gaglardi Tower</t>
  </si>
  <si>
    <t>– Direct procurement …………………………………………………………………………………………………………………………..</t>
  </si>
  <si>
    <t>Western Communities Long-Term Care …………….….……….…..……………………………………</t>
  </si>
  <si>
    <t>Burnaby Hospital Redevelopment – Phase 1 ………………………………………………………………………………………………….</t>
  </si>
  <si>
    <t xml:space="preserve">Centre for Children and </t>
  </si>
  <si>
    <t>Youth Living with Health Complexity …................................................</t>
  </si>
  <si>
    <t>Kamloops Cancer Centre …………………………………………………………………………………………………………….........</t>
  </si>
  <si>
    <t>Nanaimo Cancer Centre …………………………………………………………………………………………………………….................</t>
  </si>
  <si>
    <t>St. Vincent's Heather Long-Term Care …………………………………………………………………………………………………………</t>
  </si>
  <si>
    <t>Cariboo Memorial Hospital Redevelopment ………………………………………………………………………………………………….</t>
  </si>
  <si>
    <t>Chilliwack Long-Term Care ….................................................................</t>
  </si>
  <si>
    <t>Cottonwoods Long-Term Care Replacement ….............................................</t>
  </si>
  <si>
    <t>Dr. F.W. Green Memorial Home ….................................................................................................................................</t>
  </si>
  <si>
    <t>New Surrey Hospital and BC Cancer Centre …………….….……….…..……………………………………</t>
  </si>
  <si>
    <t xml:space="preserve">St. Paul's Hospital Clinical Support </t>
  </si>
  <si>
    <t>and Research Centre ……………………………………………………………………………………………………………………………………………..</t>
  </si>
  <si>
    <t xml:space="preserve">Vancouver General Hospital – </t>
  </si>
  <si>
    <t>Operating Rooms Renewal – Phase 2 …………………………………………………………………………………………..…………............................…………….................................................</t>
  </si>
  <si>
    <t xml:space="preserve">Burnaby Hospital Redevelopment – Phase 2 </t>
  </si>
  <si>
    <t>and BC Cancer Centre ………………………………………………………………………………………………….</t>
  </si>
  <si>
    <t>Squamish (Hilltop) Long-Term Care …........................................................</t>
  </si>
  <si>
    <t xml:space="preserve">University Hospital of Northern BC Redevelopment </t>
  </si>
  <si>
    <t>Phase 2 - Acute Care Tower …....................................................................</t>
  </si>
  <si>
    <t>Richmond Hospital Redevelopment …………………………………………………………………………………………………………</t>
  </si>
  <si>
    <t>Total health facilities ………………………………………………………………………………………………………..</t>
  </si>
  <si>
    <t>Transportation</t>
  </si>
  <si>
    <t>Highway 91 Alex Fraser Bridge Capacity</t>
  </si>
  <si>
    <r>
      <t xml:space="preserve"> Improvements </t>
    </r>
    <r>
      <rPr>
        <vertAlign val="superscript"/>
        <sz val="8"/>
        <color theme="1"/>
        <rFont val="Arial"/>
        <family val="2"/>
      </rPr>
      <t>2</t>
    </r>
    <r>
      <rPr>
        <sz val="8"/>
        <color theme="1"/>
        <rFont val="Arial"/>
        <family val="2"/>
      </rPr>
      <t>…………………………..…………………………………….............................................</t>
    </r>
  </si>
  <si>
    <r>
      <t xml:space="preserve">Highway 99 10-Mile Slide </t>
    </r>
    <r>
      <rPr>
        <vertAlign val="superscript"/>
        <sz val="8"/>
        <color theme="1"/>
        <rFont val="Arial"/>
        <family val="2"/>
      </rPr>
      <t>2</t>
    </r>
    <r>
      <rPr>
        <sz val="8"/>
        <color theme="1"/>
        <rFont val="Arial"/>
        <family val="2"/>
      </rPr>
      <t>……………………………………..……………...........................................................................................</t>
    </r>
  </si>
  <si>
    <r>
      <t>Highway 4 Kennedy Hill Safety Improvements</t>
    </r>
    <r>
      <rPr>
        <vertAlign val="superscript"/>
        <sz val="8"/>
        <color theme="1"/>
        <rFont val="Arial"/>
        <family val="2"/>
      </rPr>
      <t xml:space="preserve"> 2</t>
    </r>
    <r>
      <rPr>
        <sz val="8"/>
        <color theme="1"/>
        <rFont val="Arial"/>
        <family val="2"/>
      </rPr>
      <t xml:space="preserve"> …………….….……….…..……………………………...................................................…………</t>
    </r>
  </si>
  <si>
    <r>
      <t xml:space="preserve">Highway 14 Corridor improvements </t>
    </r>
    <r>
      <rPr>
        <vertAlign val="superscript"/>
        <sz val="8"/>
        <color theme="1"/>
        <rFont val="Arial"/>
        <family val="2"/>
      </rPr>
      <t>2</t>
    </r>
    <r>
      <rPr>
        <sz val="8"/>
        <color theme="1"/>
        <rFont val="Arial"/>
        <family val="2"/>
      </rPr>
      <t xml:space="preserve"> ……………………….….……….…..………………………………...............................................………</t>
    </r>
  </si>
  <si>
    <r>
      <t>Highway 91 to Highway 17 and Deltaport Way</t>
    </r>
    <r>
      <rPr>
        <vertAlign val="subscript"/>
        <sz val="8"/>
        <color theme="1"/>
        <rFont val="Arial"/>
        <family val="2"/>
      </rPr>
      <t xml:space="preserve"> </t>
    </r>
  </si>
  <si>
    <r>
      <t xml:space="preserve">Corridor improvements </t>
    </r>
    <r>
      <rPr>
        <vertAlign val="superscript"/>
        <sz val="8"/>
        <color theme="1"/>
        <rFont val="Arial"/>
        <family val="2"/>
      </rPr>
      <t>2</t>
    </r>
    <r>
      <rPr>
        <sz val="8"/>
        <color theme="1"/>
        <rFont val="Arial"/>
        <family val="2"/>
      </rPr>
      <t xml:space="preserve"> ………………………………….….……….…..……………………………………</t>
    </r>
  </si>
  <si>
    <r>
      <t xml:space="preserve">West Fraser Road Realignment </t>
    </r>
    <r>
      <rPr>
        <vertAlign val="superscript"/>
        <sz val="8"/>
        <color theme="1"/>
        <rFont val="Arial"/>
        <family val="2"/>
      </rPr>
      <t>2</t>
    </r>
    <r>
      <rPr>
        <sz val="8"/>
        <color theme="1"/>
        <rFont val="Arial"/>
        <family val="2"/>
      </rPr>
      <t xml:space="preserve"> …………….….……….…..……………………………………</t>
    </r>
  </si>
  <si>
    <t>Highway 1 Corridor – Falls Creek …............................................................................................................</t>
  </si>
  <si>
    <r>
      <t>Highway 1 Kicking Horse Canyon Phase 4</t>
    </r>
    <r>
      <rPr>
        <vertAlign val="superscript"/>
        <sz val="8"/>
        <color theme="1"/>
        <rFont val="Arial"/>
        <family val="2"/>
      </rPr>
      <t xml:space="preserve"> 2</t>
    </r>
    <r>
      <rPr>
        <vertAlign val="subscript"/>
        <sz val="8"/>
        <color theme="1"/>
        <rFont val="Arial"/>
        <family val="2"/>
      </rPr>
      <t xml:space="preserve"> </t>
    </r>
    <r>
      <rPr>
        <sz val="8"/>
        <color theme="1"/>
        <rFont val="Arial"/>
        <family val="2"/>
      </rPr>
      <t>…………………………………………………………………………….........................……..</t>
    </r>
  </si>
  <si>
    <t>Highway 1 Quartz Creek Bridge Replacement …………………………………...................................</t>
  </si>
  <si>
    <t>Highway 5 Corridor….....................................................................................................................................</t>
  </si>
  <si>
    <t>Transportation projects are continued on the next page</t>
  </si>
  <si>
    <t>Transportation projects continued</t>
  </si>
  <si>
    <t>BC Transit Victoria HandyDART Facility ….........................................................................................................................................</t>
  </si>
  <si>
    <r>
      <t xml:space="preserve">Highway 1 Chase Four-Laning </t>
    </r>
    <r>
      <rPr>
        <vertAlign val="superscript"/>
        <sz val="8"/>
        <color theme="1"/>
        <rFont val="Arial"/>
        <family val="2"/>
      </rPr>
      <t>5</t>
    </r>
    <r>
      <rPr>
        <sz val="8"/>
        <color theme="1"/>
        <rFont val="Arial"/>
        <family val="2"/>
      </rPr>
      <t xml:space="preserve"> …………….….……….…..……………………………………</t>
    </r>
  </si>
  <si>
    <t>Highway 1 Corridor – Nicomen Bridge …............................................................................................................................</t>
  </si>
  <si>
    <r>
      <t xml:space="preserve">Highway 1 Salmon Arm West </t>
    </r>
    <r>
      <rPr>
        <vertAlign val="superscript"/>
        <sz val="8"/>
        <color theme="1"/>
        <rFont val="Arial"/>
        <family val="2"/>
      </rPr>
      <t>6</t>
    </r>
    <r>
      <rPr>
        <sz val="8"/>
        <color theme="1"/>
        <rFont val="Arial"/>
        <family val="2"/>
      </rPr>
      <t xml:space="preserve"> ……………………………………….............................……</t>
    </r>
  </si>
  <si>
    <t>Highway 7 Widening – 266th St. to 287th St. …………….….……….…..……………………………………........................................................…</t>
  </si>
  <si>
    <t>Highway 17 Keating Cross Overpass …………………………………………......................................................................….</t>
  </si>
  <si>
    <t>Highway 99 / Steveston Interchange,</t>
  </si>
  <si>
    <r>
      <t>Transit &amp; Cycling Improvements</t>
    </r>
    <r>
      <rPr>
        <vertAlign val="superscript"/>
        <sz val="8"/>
        <color theme="1"/>
        <rFont val="Arial"/>
        <family val="2"/>
      </rPr>
      <t xml:space="preserve"> </t>
    </r>
    <r>
      <rPr>
        <sz val="8"/>
        <color theme="1"/>
        <rFont val="Arial"/>
        <family val="2"/>
      </rPr>
      <t>………………………………………………………………….................................................</t>
    </r>
  </si>
  <si>
    <t>Pattullo Bridge Replacement ……………………………………................................</t>
  </si>
  <si>
    <t>Blackwater North Fraser Slide ….................................................................................................</t>
  </si>
  <si>
    <t>Cottonwood Hill at Highway 97 Slide …...........................................................................................................................</t>
  </si>
  <si>
    <t>Highway 1  216th St. to 264th St. widening ………………..…………………………...........................................................................................…….</t>
  </si>
  <si>
    <t>Highway 1 Ford Road to Tappen Valley Road Four-Laning ………………………...................................................……………........</t>
  </si>
  <si>
    <t>Highway 1 Selkirk ….........................................................................................................................</t>
  </si>
  <si>
    <t>Highway 95 Bridge Replacement ….........................................................................................................................</t>
  </si>
  <si>
    <t>Kootenay Lake ferry service upgrade …………………………......................................……….</t>
  </si>
  <si>
    <t>Belleville Terminal Redevelopment ….............................................................................................</t>
  </si>
  <si>
    <r>
      <t>Broadway Subway</t>
    </r>
    <r>
      <rPr>
        <vertAlign val="superscript"/>
        <sz val="8"/>
        <color theme="1"/>
        <rFont val="Arial"/>
        <family val="2"/>
      </rPr>
      <t xml:space="preserve"> 7</t>
    </r>
    <r>
      <rPr>
        <sz val="8"/>
        <color theme="1"/>
        <rFont val="Arial"/>
        <family val="2"/>
      </rPr>
      <t xml:space="preserve"> ………………………………………………………………….................................................</t>
    </r>
  </si>
  <si>
    <t xml:space="preserve">Highway 1 Bus on Shoulder </t>
  </si>
  <si>
    <t>McKenzie to Colwood Interchange ….............................................................................................</t>
  </si>
  <si>
    <t>Highway 1 Goldstream Safety Improvements …...........................................................................................................................</t>
  </si>
  <si>
    <t>Highway 1 Jumping Creek to MacDonald ….........................................................................................................................</t>
  </si>
  <si>
    <t>Highway 1 R.W. Bruhn Bridge ………………………………………….............................................................................….</t>
  </si>
  <si>
    <t xml:space="preserve">Highway 1 Fraser Valley Corridor Improvements </t>
  </si>
  <si>
    <t>264th St. to Mount Lehman Road …………………………………………...............................................................................….</t>
  </si>
  <si>
    <t>Surrey Langley SkyTrain Project …………….….……….…..……………………………………</t>
  </si>
  <si>
    <r>
      <t xml:space="preserve">Fraser River Tunnel Project </t>
    </r>
    <r>
      <rPr>
        <vertAlign val="superscript"/>
        <sz val="8"/>
        <color theme="1"/>
        <rFont val="Arial"/>
        <family val="2"/>
      </rPr>
      <t xml:space="preserve">8 </t>
    </r>
    <r>
      <rPr>
        <sz val="8"/>
        <color theme="1"/>
        <rFont val="Arial"/>
        <family val="2"/>
      </rPr>
      <t>……………….….……….…..………………………..............................………………</t>
    </r>
  </si>
  <si>
    <t>Mount Lehman Road to Highway 11 …………………………………………...............................................................................….</t>
  </si>
  <si>
    <t>Total transportation …………………………………………………………………………………………………………</t>
  </si>
  <si>
    <r>
      <t xml:space="preserve">Stanley New Fountain </t>
    </r>
    <r>
      <rPr>
        <vertAlign val="superscript"/>
        <sz val="8"/>
        <rFont val="Arial"/>
        <family val="2"/>
      </rPr>
      <t>2</t>
    </r>
    <r>
      <rPr>
        <sz val="8"/>
        <rFont val="Arial"/>
        <family val="2"/>
      </rPr>
      <t xml:space="preserve"> …………….….……….…..……………………………………</t>
    </r>
  </si>
  <si>
    <t>Crosstown …............................................................................................................................</t>
  </si>
  <si>
    <t>58 W Hastings …………….….……….…..……………………………………</t>
  </si>
  <si>
    <t>1015 Hastings St. Development …........................................................................................................</t>
  </si>
  <si>
    <t>128 to 134 East Cordova St. …………….….……….…..……………………………………</t>
  </si>
  <si>
    <t>320 Hastings St. E. Redevelopment …..................................................................................................................</t>
  </si>
  <si>
    <t>Clark &amp; 1st Ave …………….….……….…..……………………………………</t>
  </si>
  <si>
    <t>1410 E King Edward Ave …………….….……….…..……………………………………</t>
  </si>
  <si>
    <t>2086-2098 W 7th Ave …………….….……….…..……………………………………</t>
  </si>
  <si>
    <t>300 Angela Drive …………….….……….…..……………………………………</t>
  </si>
  <si>
    <t>1451 Bertram St …………….….……….…..……………………………………</t>
  </si>
  <si>
    <t>926 &amp; 930 Pandora Ave …………….….……….…..……………………………………</t>
  </si>
  <si>
    <t>Total housing ………………………………………………………………………………………………………………………………………..</t>
  </si>
  <si>
    <t>Other taxpayer-supported</t>
  </si>
  <si>
    <t>Connect the Basin …………………….........................................………………………………..</t>
  </si>
  <si>
    <t>Nanaimo Correctional Centre Replacement …………………………………………………..</t>
  </si>
  <si>
    <t xml:space="preserve">Royal BC Museum – </t>
  </si>
  <si>
    <t>Collections and Research Building ……………………...................………….........................................</t>
  </si>
  <si>
    <t>Total other taxpayer-supported ………………………………………………………………………………………………………………………………………..</t>
  </si>
  <si>
    <r>
      <t>Total taxpayer-supported</t>
    </r>
    <r>
      <rPr>
        <sz val="8"/>
        <color theme="1"/>
        <rFont val="Arial"/>
        <family val="2"/>
      </rPr>
      <t xml:space="preserve"> …………….….……….…..……………………………………</t>
    </r>
  </si>
  <si>
    <t>Power generation and transmission</t>
  </si>
  <si>
    <t>BC Hydro</t>
  </si>
  <si>
    <r>
      <t xml:space="preserve">– LNG Canada load interconnection project </t>
    </r>
    <r>
      <rPr>
        <vertAlign val="superscript"/>
        <sz val="8"/>
        <color theme="1"/>
        <rFont val="Arial"/>
        <family val="2"/>
      </rPr>
      <t xml:space="preserve">2 </t>
    </r>
    <r>
      <rPr>
        <sz val="8"/>
        <color theme="1"/>
        <rFont val="Arial"/>
        <family val="2"/>
      </rPr>
      <t>…………….….……….…..……………………………………</t>
    </r>
  </si>
  <si>
    <r>
      <t xml:space="preserve">– Mica replace units 1 - 4 generator transformers project </t>
    </r>
    <r>
      <rPr>
        <vertAlign val="superscript"/>
        <sz val="8"/>
        <color theme="1"/>
        <rFont val="Arial"/>
        <family val="2"/>
      </rPr>
      <t xml:space="preserve">2 </t>
    </r>
    <r>
      <rPr>
        <sz val="8"/>
        <color theme="1"/>
        <rFont val="Arial"/>
        <family val="2"/>
      </rPr>
      <t>…………….….……….…..……………………………………</t>
    </r>
  </si>
  <si>
    <r>
      <t xml:space="preserve">– 5L063 Telkwa relocation project </t>
    </r>
    <r>
      <rPr>
        <vertAlign val="superscript"/>
        <sz val="8"/>
        <color theme="1"/>
        <rFont val="Arial"/>
        <family val="2"/>
      </rPr>
      <t>2</t>
    </r>
    <r>
      <rPr>
        <sz val="8"/>
        <color theme="1"/>
        <rFont val="Arial"/>
        <family val="2"/>
      </rPr>
      <t xml:space="preserve"> …………….….……….…..……………………………………</t>
    </r>
  </si>
  <si>
    <r>
      <t xml:space="preserve">– Street light replacement program </t>
    </r>
    <r>
      <rPr>
        <vertAlign val="superscript"/>
        <sz val="8"/>
        <color theme="1"/>
        <rFont val="Arial"/>
        <family val="2"/>
      </rPr>
      <t>2</t>
    </r>
    <r>
      <rPr>
        <sz val="8"/>
        <color theme="1"/>
        <rFont val="Arial"/>
        <family val="2"/>
      </rPr>
      <t xml:space="preserve"> …………….….……….…..……………………………………</t>
    </r>
  </si>
  <si>
    <t xml:space="preserve">– Various Sites - NERC Critical Infrastructure Protection </t>
  </si>
  <si>
    <r>
      <t xml:space="preserve">implementation project for cyber assets </t>
    </r>
    <r>
      <rPr>
        <vertAlign val="superscript"/>
        <sz val="8"/>
        <color theme="1"/>
        <rFont val="Arial"/>
        <family val="2"/>
      </rPr>
      <t>2</t>
    </r>
    <r>
      <rPr>
        <sz val="8"/>
        <color theme="1"/>
        <rFont val="Arial"/>
        <family val="2"/>
      </rPr>
      <t xml:space="preserve"> …………….….……….…..……………………………………</t>
    </r>
  </si>
  <si>
    <t>– Lake Buntzen 1 Coquitlam Tunnel Gates</t>
  </si>
  <si>
    <r>
      <t xml:space="preserve">Refurbishment project </t>
    </r>
    <r>
      <rPr>
        <vertAlign val="superscript"/>
        <sz val="8"/>
        <color theme="1"/>
        <rFont val="Arial"/>
        <family val="2"/>
      </rPr>
      <t xml:space="preserve">2 </t>
    </r>
    <r>
      <rPr>
        <sz val="8"/>
        <color theme="1"/>
        <rFont val="Arial"/>
        <family val="2"/>
      </rPr>
      <t>…………….….……….…..……………………………………</t>
    </r>
  </si>
  <si>
    <r>
      <t xml:space="preserve">– Wahleach refurbish generator project </t>
    </r>
    <r>
      <rPr>
        <vertAlign val="superscript"/>
        <sz val="8"/>
        <color theme="1"/>
        <rFont val="Arial"/>
        <family val="2"/>
      </rPr>
      <t>2</t>
    </r>
    <r>
      <rPr>
        <sz val="8"/>
        <color theme="1"/>
        <rFont val="Arial"/>
        <family val="2"/>
      </rPr>
      <t xml:space="preserve"> …………….….……….…..……………………………………</t>
    </r>
  </si>
  <si>
    <t>– Capilano substation upgrade project …………….….……….…..……………………………………</t>
  </si>
  <si>
    <t>– G.M. Shrum G1 to 10 control system upgrade …………….….……….…..……………………………………</t>
  </si>
  <si>
    <t>– Mica modernize controls project …………….….……….…..……………………………………</t>
  </si>
  <si>
    <t>– Vancouver Island radio system project …………….….……….…..……………………………………</t>
  </si>
  <si>
    <t xml:space="preserve">– Bridge River 1 - penstock concrete foundation </t>
  </si>
  <si>
    <t>refurbishment project .…..................................................................................</t>
  </si>
  <si>
    <t>– Natal - 60-138 kV switchyard upgrade project …………….….……….…..……………………………………</t>
  </si>
  <si>
    <t>– Ruskin - left abutment slope sinkhole</t>
  </si>
  <si>
    <t>remediation project …………….….……….…..……………………………………</t>
  </si>
  <si>
    <r>
      <t xml:space="preserve">– Site C project </t>
    </r>
    <r>
      <rPr>
        <vertAlign val="superscript"/>
        <sz val="8"/>
        <rFont val="Arial"/>
        <family val="2"/>
      </rPr>
      <t xml:space="preserve">9 </t>
    </r>
    <r>
      <rPr>
        <sz val="8"/>
        <rFont val="Arial"/>
        <family val="2"/>
      </rPr>
      <t>…………….….……….…..……………………………………</t>
    </r>
  </si>
  <si>
    <t>– Mainwaring station upgrade project …………….….……….…..……………………………………</t>
  </si>
  <si>
    <t>– Sperling substation metalclad switchgear</t>
  </si>
  <si>
    <r>
      <t xml:space="preserve">replacement project </t>
    </r>
    <r>
      <rPr>
        <vertAlign val="superscript"/>
        <sz val="8.8000000000000007"/>
        <color theme="1"/>
        <rFont val="Arial"/>
        <family val="2"/>
      </rPr>
      <t xml:space="preserve"> </t>
    </r>
    <r>
      <rPr>
        <sz val="8"/>
        <color theme="1"/>
        <rFont val="Arial"/>
        <family val="2"/>
      </rPr>
      <t>…………….….……….…..……………………………………</t>
    </r>
  </si>
  <si>
    <t>– Minette - transmission load interconnection project ………….….……….…..……………………………………</t>
  </si>
  <si>
    <t>– Treaty Creek Terminal - Transmission Load</t>
  </si>
  <si>
    <t>Interconnection (KSM) project …………….….……….…..……………………………………</t>
  </si>
  <si>
    <t>– Burrard switchyard - control building</t>
  </si>
  <si>
    <t>upgrade project …………….….……….…..……………………………………</t>
  </si>
  <si>
    <t>– Kootenay Canal modernize controls project …………….….……….…..……………………………………</t>
  </si>
  <si>
    <t>– Peace to Kelly Lake stations sustainment project …………….….……….…..……………………………………</t>
  </si>
  <si>
    <t>– Prince George to Terrace capacitors project …………….….……….…..……………………………………</t>
  </si>
  <si>
    <t>– John Hart dam seismic upgrade project …………….….……….…..……………………………………</t>
  </si>
  <si>
    <t xml:space="preserve">– Bridge River 1 replace units 1-4  generators / </t>
  </si>
  <si>
    <t>governors project …………….….……….…..……………………………………</t>
  </si>
  <si>
    <t>Total power generation and transmission ……………………………………………………………………………………………………</t>
  </si>
  <si>
    <t>Other self-supported</t>
  </si>
  <si>
    <t>ICBC Head Office Relocation …………….….……….…..……………………………………</t>
  </si>
  <si>
    <r>
      <t>Total self-supported</t>
    </r>
    <r>
      <rPr>
        <sz val="8"/>
        <color theme="1"/>
        <rFont val="Arial"/>
        <family val="2"/>
      </rPr>
      <t xml:space="preserve"> …………….….……….…..……………………………………</t>
    </r>
  </si>
  <si>
    <r>
      <t>Total $50 million projects</t>
    </r>
    <r>
      <rPr>
        <sz val="8"/>
        <color theme="1"/>
        <rFont val="Arial"/>
        <family val="2"/>
      </rPr>
      <t xml:space="preserve"> …………….….……….…..……………………………………</t>
    </r>
  </si>
  <si>
    <t xml:space="preserve">Only projects that receive provincial funding and have been approved by Treasury Board and/or Crown corporation boards are included in this table.  Ministry service plans may highlight projects that still require final approval. Capital costs reflect current government accounting policy. </t>
  </si>
  <si>
    <t>Assets have been put into service and only trailing costs remain.</t>
  </si>
  <si>
    <t>The anticipated total cost was previously reported as $52 million and has been reduced to $43 million to reflect current estimates.</t>
  </si>
  <si>
    <t>The Seismic Mitigation Program consists of all spending to date on Phase 2 of the program and may include spending on projects greater than $50 million included in the table above.</t>
  </si>
  <si>
    <t>Project is delivered in two segments, the Chase Creek Road to Chase West reached substantial completion in 2023 and the Chase West to Chase Creek Bridge is expected to complete in 2025.</t>
  </si>
  <si>
    <t>Project is delivered in two segments, the Salmon Arm West 1st Ave to 10th Ave reached substantial completion in 2023 and the Salmon Arm West 10th Ave to 10th St. is expected to complete in 2025.</t>
  </si>
  <si>
    <t>The Broadway Subway Project forecast and value of costs incurred to date include the City of Vancouver in-kind contribution of land rights, in keeping with the approved project budget. Under current government accounting, purchased intangible assets are given accounting recognition, and contributed intangible assets, such as land use rights or licenses are not.</t>
  </si>
  <si>
    <t>The Fraser River Tunnel is forecasted to open to the public in 2030 with the removal of the existing tunnel to follow.</t>
  </si>
  <si>
    <t>The approved project cost estimate is $16 billion, with an approved project in-service date of 2025 (first and last generating unit in-service in December 2024 and 2025, respectively). The anticipated project cost and cost to date include capital costs, charges subject to regulatory deferral and certain operating expenditures.</t>
  </si>
  <si>
    <r>
      <t xml:space="preserve">Table 2.8   Provincial Debt Summary </t>
    </r>
    <r>
      <rPr>
        <b/>
        <vertAlign val="superscript"/>
        <sz val="8"/>
        <rFont val="Arial"/>
        <family val="2"/>
      </rPr>
      <t>1</t>
    </r>
  </si>
  <si>
    <t>Budget
2023</t>
  </si>
  <si>
    <t>Actual 
2023/24</t>
  </si>
  <si>
    <t>Actual 
2022/23</t>
  </si>
  <si>
    <r>
      <t>Opening Balance Adjustment</t>
    </r>
    <r>
      <rPr>
        <vertAlign val="superscript"/>
        <sz val="8"/>
        <rFont val="DUTCH"/>
      </rPr>
      <t xml:space="preserve"> 2</t>
    </r>
  </si>
  <si>
    <r>
      <t xml:space="preserve">Updated </t>
    </r>
    <r>
      <rPr>
        <i/>
        <sz val="8"/>
        <rFont val="DUTCH"/>
      </rPr>
      <t>Budget
 2023</t>
    </r>
  </si>
  <si>
    <t>Taxpayer-supported debt</t>
  </si>
  <si>
    <t>Provincial government</t>
  </si>
  <si>
    <t>Operating ….....................................................................................................................</t>
  </si>
  <si>
    <r>
      <t xml:space="preserve">Capital </t>
    </r>
    <r>
      <rPr>
        <vertAlign val="superscript"/>
        <sz val="9"/>
        <rFont val="Arial"/>
        <family val="2"/>
      </rPr>
      <t>3</t>
    </r>
    <r>
      <rPr>
        <sz val="9"/>
        <rFont val="Arial"/>
        <family val="2"/>
      </rPr>
      <t xml:space="preserve"> …..................................................................................................................................</t>
    </r>
  </si>
  <si>
    <r>
      <t xml:space="preserve">Total provincial government </t>
    </r>
    <r>
      <rPr>
        <sz val="9"/>
        <rFont val="Arial"/>
        <family val="2"/>
      </rPr>
      <t>….................................................................................................</t>
    </r>
  </si>
  <si>
    <t>Taxpayer-supported entities</t>
  </si>
  <si>
    <t>BC Transportation Financing Authority …..........................................................</t>
  </si>
  <si>
    <t>Health Authorities and Hospital Societies …..........................................................</t>
  </si>
  <si>
    <t>Post Secondary institutions ….........................................................................................</t>
  </si>
  <si>
    <r>
      <t xml:space="preserve">Social Housing </t>
    </r>
    <r>
      <rPr>
        <vertAlign val="superscript"/>
        <sz val="8"/>
        <rFont val="Arial"/>
        <family val="2"/>
      </rPr>
      <t>4</t>
    </r>
    <r>
      <rPr>
        <sz val="9"/>
        <rFont val="Arial"/>
        <family val="2"/>
      </rPr>
      <t xml:space="preserve"> …..........................................................................................................</t>
    </r>
  </si>
  <si>
    <t>Other ……………………………………………………………………………………………………………………………….</t>
  </si>
  <si>
    <r>
      <t>Total taxpayer-supported entities</t>
    </r>
    <r>
      <rPr>
        <sz val="9"/>
        <rFont val="Arial"/>
        <family val="2"/>
      </rPr>
      <t>….................................................................................................</t>
    </r>
  </si>
  <si>
    <r>
      <t xml:space="preserve">Total taxpayer-supported debt </t>
    </r>
    <r>
      <rPr>
        <sz val="9"/>
        <rFont val="Arial"/>
        <family val="2"/>
      </rPr>
      <t>…………………………………………………………..</t>
    </r>
  </si>
  <si>
    <r>
      <t xml:space="preserve">Self-supported debt </t>
    </r>
    <r>
      <rPr>
        <sz val="9"/>
        <rFont val="Arial"/>
        <family val="2"/>
      </rPr>
      <t>…...................................................................................................................................</t>
    </r>
  </si>
  <si>
    <r>
      <t xml:space="preserve">Total debt before forecast allowance </t>
    </r>
    <r>
      <rPr>
        <sz val="9"/>
        <rFont val="Arial"/>
        <family val="2"/>
      </rPr>
      <t>………………………………………………………………………</t>
    </r>
  </si>
  <si>
    <r>
      <t xml:space="preserve">Forecast allowance </t>
    </r>
    <r>
      <rPr>
        <sz val="9"/>
        <rFont val="Arial"/>
        <family val="2"/>
      </rPr>
      <t>………………………………………………………………………………</t>
    </r>
  </si>
  <si>
    <r>
      <t xml:space="preserve">Total provincial debt </t>
    </r>
    <r>
      <rPr>
        <sz val="9"/>
        <rFont val="Arial"/>
        <family val="2"/>
      </rPr>
      <t>…………………………………………………………………………………</t>
    </r>
  </si>
  <si>
    <t>Debt to GDP ratios:</t>
  </si>
  <si>
    <t>Taxpayer-supported debt ………………………………………….……………………………….</t>
  </si>
  <si>
    <t>Total provincial debt ………………………………………….………………………………………………………………………..</t>
  </si>
  <si>
    <r>
      <t xml:space="preserve">Provincial debt is prepared in accordance with Generally Accepted Accounting Principles and presented consistent with the Debt Summary Report included in the </t>
    </r>
    <r>
      <rPr>
        <i/>
        <sz val="7"/>
        <rFont val="Arial"/>
        <family val="2"/>
      </rPr>
      <t>Public Accounts</t>
    </r>
    <r>
      <rPr>
        <sz val="7"/>
        <rFont val="Arial"/>
        <family val="2"/>
      </rPr>
      <t xml:space="preserve">. Debt is shown net of sinking funds and unamortized discounts, excludes accrued interest, and includes non-guaranteed debt directly incurred by commercial Crown corporations and debt guaranteed by the Province.    </t>
    </r>
  </si>
  <si>
    <t>Includes debt incurred by the government to fund the building of capital assets in the education, health, social housing and other sectors.</t>
  </si>
  <si>
    <t>Includes debt incurred by BC Housing Management Commission to fund investments in affordable housing through HousingHub. The Provincial Rental Housing Corporation has become a subsidiary of BC Housing Management Commission in fiscal 2023/24.</t>
  </si>
  <si>
    <t>Revised to reflect Statistics Canada's Provincial Economic Accounts update released on November 8, 2023.</t>
  </si>
  <si>
    <r>
      <t>Table 2.9   Key Debt Indicators</t>
    </r>
    <r>
      <rPr>
        <b/>
        <vertAlign val="superscript"/>
        <sz val="9"/>
        <rFont val="Arial"/>
        <family val="2"/>
      </rPr>
      <t>1</t>
    </r>
  </si>
  <si>
    <t>Budget 2023</t>
  </si>
  <si>
    <r>
      <t xml:space="preserve">Debt to revenue </t>
    </r>
    <r>
      <rPr>
        <sz val="8"/>
        <rFont val="Arial"/>
        <family val="2"/>
      </rPr>
      <t>(per cent)</t>
    </r>
  </si>
  <si>
    <t>Total provincial ..........……………………………………………….............................................</t>
  </si>
  <si>
    <t>Taxpayer-supported .....……………………………….........................………………………</t>
  </si>
  <si>
    <r>
      <t xml:space="preserve">Debt per capita </t>
    </r>
    <r>
      <rPr>
        <sz val="8"/>
        <rFont val="Arial"/>
        <family val="2"/>
      </rPr>
      <t>($)</t>
    </r>
    <r>
      <rPr>
        <sz val="9"/>
        <rFont val="Arial"/>
        <family val="2"/>
      </rPr>
      <t xml:space="preserve"> </t>
    </r>
    <r>
      <rPr>
        <vertAlign val="superscript"/>
        <sz val="8"/>
        <rFont val="Arial"/>
        <family val="2"/>
      </rPr>
      <t>2</t>
    </r>
  </si>
  <si>
    <t>Total provincial ..........………………………...........................………………………………..</t>
  </si>
  <si>
    <t>Taxpayer-supported .....……………………………………………….........................................……….</t>
  </si>
  <si>
    <r>
      <t xml:space="preserve">Debt to GDP </t>
    </r>
    <r>
      <rPr>
        <sz val="8"/>
        <rFont val="Arial"/>
        <family val="2"/>
      </rPr>
      <t>(per cent)</t>
    </r>
    <r>
      <rPr>
        <sz val="9"/>
        <rFont val="Arial"/>
        <family val="2"/>
      </rPr>
      <t xml:space="preserve"> </t>
    </r>
    <r>
      <rPr>
        <vertAlign val="superscript"/>
        <sz val="8"/>
        <rFont val="Arial"/>
        <family val="2"/>
      </rPr>
      <t>3</t>
    </r>
  </si>
  <si>
    <t>Total provincial ..........……………………………………………........................................……………</t>
  </si>
  <si>
    <t>Taxpayer-supported .....…………………………………………………..........................................</t>
  </si>
  <si>
    <r>
      <t xml:space="preserve">Interest bite </t>
    </r>
    <r>
      <rPr>
        <sz val="8"/>
        <rFont val="Arial"/>
        <family val="2"/>
      </rPr>
      <t xml:space="preserve">(cents per dollar of revenue) </t>
    </r>
    <r>
      <rPr>
        <vertAlign val="superscript"/>
        <sz val="8"/>
        <rFont val="Arial"/>
        <family val="2"/>
      </rPr>
      <t>4</t>
    </r>
  </si>
  <si>
    <t>Total provincial ..........…………………………………....................................………………………</t>
  </si>
  <si>
    <t>Taxpayer-supported .....………………………………………….................................……………</t>
  </si>
  <si>
    <r>
      <t xml:space="preserve">Interest costs </t>
    </r>
    <r>
      <rPr>
        <sz val="8"/>
        <rFont val="Arial"/>
        <family val="2"/>
      </rPr>
      <t>($ millions)</t>
    </r>
  </si>
  <si>
    <t>Total provincial ..........………………………………..........................……………………..</t>
  </si>
  <si>
    <t>Taxpayer-supported .....………………………………………………........................</t>
  </si>
  <si>
    <r>
      <t xml:space="preserve">Interest rate </t>
    </r>
    <r>
      <rPr>
        <sz val="8"/>
        <rFont val="Arial"/>
        <family val="2"/>
      </rPr>
      <t>(per cent)</t>
    </r>
    <r>
      <rPr>
        <sz val="9"/>
        <rFont val="Arial"/>
        <family val="2"/>
      </rPr>
      <t xml:space="preserve"> </t>
    </r>
    <r>
      <rPr>
        <vertAlign val="superscript"/>
        <sz val="8"/>
        <rFont val="Arial"/>
        <family val="2"/>
      </rPr>
      <t>5</t>
    </r>
  </si>
  <si>
    <t>Taxpayer-supported .....………………………………...............................…………………….</t>
  </si>
  <si>
    <r>
      <t xml:space="preserve">Revenue Factor for Key Indicators </t>
    </r>
    <r>
      <rPr>
        <sz val="8"/>
        <rFont val="Arial"/>
        <family val="2"/>
      </rPr>
      <t>($ millions)</t>
    </r>
  </si>
  <si>
    <r>
      <t xml:space="preserve">Total provincial </t>
    </r>
    <r>
      <rPr>
        <vertAlign val="superscript"/>
        <sz val="8"/>
        <rFont val="Arial"/>
        <family val="2"/>
      </rPr>
      <t>6</t>
    </r>
    <r>
      <rPr>
        <sz val="9"/>
        <rFont val="Arial"/>
        <family val="2"/>
      </rPr>
      <t>............……………………………………………….............................</t>
    </r>
  </si>
  <si>
    <r>
      <t xml:space="preserve">Taxpayer-supported </t>
    </r>
    <r>
      <rPr>
        <vertAlign val="superscript"/>
        <sz val="8"/>
        <rFont val="Arial"/>
        <family val="2"/>
      </rPr>
      <t>7</t>
    </r>
    <r>
      <rPr>
        <sz val="9"/>
        <rFont val="Arial"/>
        <family val="2"/>
      </rPr>
      <t>..……………………………………………........................................………….</t>
    </r>
  </si>
  <si>
    <r>
      <t xml:space="preserve">Total debt </t>
    </r>
    <r>
      <rPr>
        <sz val="8"/>
        <rFont val="Arial"/>
        <family val="2"/>
      </rPr>
      <t>($ millions)</t>
    </r>
  </si>
  <si>
    <t>Total provincial ..............…………………………...........................................………………………</t>
  </si>
  <si>
    <r>
      <t xml:space="preserve">Taxpayer-supported </t>
    </r>
    <r>
      <rPr>
        <vertAlign val="superscript"/>
        <sz val="8"/>
        <rFont val="Arial"/>
        <family val="2"/>
      </rPr>
      <t>8</t>
    </r>
    <r>
      <rPr>
        <sz val="9"/>
        <rFont val="Arial"/>
        <family val="2"/>
      </rPr>
      <t>..…………………………………………………......................</t>
    </r>
  </si>
  <si>
    <r>
      <t xml:space="preserve">Provincial GDP </t>
    </r>
    <r>
      <rPr>
        <sz val="8"/>
        <rFont val="Arial"/>
        <family val="2"/>
      </rPr>
      <t>($ millions)</t>
    </r>
    <r>
      <rPr>
        <sz val="9"/>
        <rFont val="Arial"/>
        <family val="2"/>
      </rPr>
      <t xml:space="preserve"> </t>
    </r>
    <r>
      <rPr>
        <vertAlign val="superscript"/>
        <sz val="8"/>
        <rFont val="Arial"/>
        <family val="2"/>
      </rPr>
      <t>9</t>
    </r>
    <r>
      <rPr>
        <sz val="9"/>
        <rFont val="Arial"/>
        <family val="2"/>
      </rPr>
      <t>..............………………………………………………….</t>
    </r>
  </si>
  <si>
    <r>
      <t xml:space="preserve">Population </t>
    </r>
    <r>
      <rPr>
        <sz val="8"/>
        <rFont val="Arial"/>
        <family val="2"/>
      </rPr>
      <t>(thousands at July 1)</t>
    </r>
    <r>
      <rPr>
        <sz val="9"/>
        <rFont val="Arial"/>
        <family val="2"/>
      </rPr>
      <t xml:space="preserve"> </t>
    </r>
    <r>
      <rPr>
        <vertAlign val="superscript"/>
        <sz val="8"/>
        <rFont val="Arial"/>
        <family val="2"/>
      </rPr>
      <t>10</t>
    </r>
    <r>
      <rPr>
        <sz val="9"/>
        <rFont val="Arial"/>
        <family val="2"/>
      </rPr>
      <t>.......……………………………………….........................</t>
    </r>
  </si>
  <si>
    <t>Figures for prior year have been restated to conform with the presentation used for 2023/24 and to include the effects of changes in underlying data and statistics.</t>
  </si>
  <si>
    <t>The ratio of debt to population (e.g. debt at March 31, 2024 divided by population at July 1, 2023).</t>
  </si>
  <si>
    <t xml:space="preserve">The ratio of debt outstanding at fiscal year end to provincial nominal gross domestic product (GDP) for the calendar year ending in the fiscal year (e.g. debt at March 31, 2024 divided by 2023 GDP).  </t>
  </si>
  <si>
    <t xml:space="preserve">The ratio of interest costs (less sinking fund interest) to revenue. Figures include capitalized interest expense in order to provide a more comparable measure to outstanding debt.              </t>
  </si>
  <si>
    <t>Weighted average of all outstanding debt issues.</t>
  </si>
  <si>
    <t>Excludes revenues of commercial Crown corporations, but includes dividends paid to the Consolidated Revenue Fund.</t>
  </si>
  <si>
    <t xml:space="preserve">Excludes debt of commercial Crown corporations.              </t>
  </si>
  <si>
    <t>Population at July 1st within the fiscal year (e.g. population at July 1, 2023 is used for the fiscal year ended March 31, 2024).</t>
  </si>
  <si>
    <t>Table 2.10   Interprovincial Comparison of Credit Ratings, July 2024</t>
  </si>
  <si>
    <r>
      <t>Rating Agency</t>
    </r>
    <r>
      <rPr>
        <vertAlign val="superscript"/>
        <sz val="8"/>
        <rFont val="Arial"/>
        <family val="2"/>
      </rPr>
      <t>1</t>
    </r>
  </si>
  <si>
    <t>Province</t>
  </si>
  <si>
    <t>Moody’s Investors Service</t>
  </si>
  <si>
    <t>Standard &amp; 
Poor’s</t>
  </si>
  <si>
    <t>DBRS</t>
  </si>
  <si>
    <t>British Columbia ………………………...…………………..………………….</t>
  </si>
  <si>
    <t>Aaa</t>
  </si>
  <si>
    <t>AA-</t>
  </si>
  <si>
    <t>AA(High)</t>
  </si>
  <si>
    <t>Saskatchewan ………………………………….……………………………..</t>
  </si>
  <si>
    <t>Aa1</t>
  </si>
  <si>
    <t xml:space="preserve">AA </t>
  </si>
  <si>
    <t>AA (Low)</t>
  </si>
  <si>
    <t>Alberta ………………..…………………………………………………………..</t>
  </si>
  <si>
    <t>Aa2</t>
  </si>
  <si>
    <t>AA</t>
  </si>
  <si>
    <t>Manitoba …………………………………………………...……………….</t>
  </si>
  <si>
    <t xml:space="preserve">A+  </t>
  </si>
  <si>
    <t xml:space="preserve">A (High) </t>
  </si>
  <si>
    <t>Quebec ………………………………………..……………………………..</t>
  </si>
  <si>
    <t xml:space="preserve">AA- </t>
  </si>
  <si>
    <t>Ontario …………………………………………...……………………………….</t>
  </si>
  <si>
    <t>Aa3</t>
  </si>
  <si>
    <t>Nova Scotia ……………………………………………………..……………….</t>
  </si>
  <si>
    <t xml:space="preserve">A (High)  </t>
  </si>
  <si>
    <t>New Brunswick ………………………………………………………...…..</t>
  </si>
  <si>
    <t>Prince Edward Island ………………………………………………………….…</t>
  </si>
  <si>
    <t xml:space="preserve">A  </t>
  </si>
  <si>
    <t>A</t>
  </si>
  <si>
    <t>Newfoundland/Labrador ……………………………….………………………</t>
  </si>
  <si>
    <t>A1</t>
  </si>
  <si>
    <t xml:space="preserve">The rating agencies assign letter ratings to borrowers.  The major categories, in descending order of credit quality are: AAA/Aaa; AA/Aa; A; BBB/Baa; BB/Ba; and B.  The “1”, “2”, “3”, “high”, “low”, “+”, and “-” modifiers show relative standing within the major categories.  For example, AA+ exceeds AA and Aa2 exceeds Aa3.                  </t>
  </si>
  <si>
    <t>Table 2.11   Pension Plan Balances</t>
  </si>
  <si>
    <t>Pension Plan</t>
  </si>
  <si>
    <t>Public Service</t>
  </si>
  <si>
    <t xml:space="preserve">Municipal </t>
  </si>
  <si>
    <t>Teachers</t>
  </si>
  <si>
    <t>College</t>
  </si>
  <si>
    <r>
      <t>Other</t>
    </r>
    <r>
      <rPr>
        <vertAlign val="superscript"/>
        <sz val="8"/>
        <rFont val="Arial"/>
        <family val="2"/>
      </rPr>
      <t xml:space="preserve"> </t>
    </r>
    <r>
      <rPr>
        <vertAlign val="superscript"/>
        <sz val="7"/>
        <rFont val="Arial"/>
        <family val="2"/>
      </rPr>
      <t>1</t>
    </r>
  </si>
  <si>
    <t>Accrued benefit obligation ……………………………………………………………………………………..</t>
  </si>
  <si>
    <t>Pension fund assets …………….....…....………………..…………………………………………..</t>
  </si>
  <si>
    <r>
      <t>Subtotal</t>
    </r>
    <r>
      <rPr>
        <sz val="9"/>
        <rFont val="Arial"/>
        <family val="2"/>
      </rPr>
      <t xml:space="preserve"> ………………………………………………………………….</t>
    </r>
  </si>
  <si>
    <t>Unamortized actuarial (gain) loss ……………..……………………………………………….</t>
  </si>
  <si>
    <r>
      <t>Accrued net asset (obligation)</t>
    </r>
    <r>
      <rPr>
        <sz val="9"/>
        <rFont val="Arial"/>
        <family val="2"/>
      </rPr>
      <t xml:space="preserve"> ………………………………….…………………………..</t>
    </r>
  </si>
  <si>
    <t>Represents other defined benefit plans, outside of the four main pension plans, which are funded by entities within the government reporting entity. Includes Simon Fraser University's Academic Pension Plan and Administrative/Union Pension Plan, the University of Victoria's pension plan for employees other than faculty and professional staff, and the province's 14.67% interest in the Canadian Blood Services pension plan.</t>
  </si>
  <si>
    <t>Table 2.12   Taxpayer-Supported Contractual Obligations</t>
  </si>
  <si>
    <t>Coastal ferry services agreement ...................................</t>
  </si>
  <si>
    <t>Capital construction and maintenance P3s ......................</t>
  </si>
  <si>
    <t>Provincial policing contracts .........................................</t>
  </si>
  <si>
    <t>Program delivery agreements .........................................</t>
  </si>
  <si>
    <t>Operating and maintenance agreements ......................</t>
  </si>
  <si>
    <t>Service delivery agreements ..........................................</t>
  </si>
  <si>
    <t>Capital and economic development agreements .................</t>
  </si>
  <si>
    <t>Table 2.1   2023/24 Fiscal Summary</t>
  </si>
  <si>
    <t>Revenue …………………………………………………………………………………………</t>
  </si>
  <si>
    <t>Expense …………….....…....………………..………………………………………………….........................</t>
  </si>
  <si>
    <t>Forecast allowance ………………………………………………………………………………………………………….</t>
  </si>
  <si>
    <t>Figures have been restated to reflect government accounting policies in effect at March 31, 2024, and the impact of Statistics Canada's historical data revisions of economic growth.</t>
  </si>
  <si>
    <r>
      <t xml:space="preserve">The opening balance adjustment reflects actual balances at March 31, 2023 (the </t>
    </r>
    <r>
      <rPr>
        <i/>
        <sz val="7"/>
        <rFont val="Arial"/>
        <family val="2"/>
      </rPr>
      <t xml:space="preserve">Budget 2023 </t>
    </r>
    <r>
      <rPr>
        <sz val="7"/>
        <rFont val="Arial"/>
        <family val="2"/>
      </rPr>
      <t>projection was based on a forecast for 2022/23).</t>
    </r>
  </si>
  <si>
    <t>2024/25</t>
  </si>
  <si>
    <t>2025/26</t>
  </si>
  <si>
    <t>2026/27</t>
  </si>
  <si>
    <t>2027/28</t>
  </si>
  <si>
    <t>2028/29</t>
  </si>
  <si>
    <t>2029/30+</t>
  </si>
  <si>
    <t>Includes Columbia Power Corporation, BC Railway Company, Columbia Basin power projects, and post-secondary institutions' self-supported subsidiaries.</t>
  </si>
  <si>
    <t>Nominal GDP for the calendar year ending in the fiscal year (e.g. GDP for 2023 is used for the fiscal year ended March 31, 2024). As nominal GDP for the calendar year ending in 2023 is not available, the 2023 GDP projected in the February 2024 budget has been used for the fiscal year ended March 31, 2024.</t>
  </si>
  <si>
    <t>Includes revenue less earnings related to enterprises (sinking fund earnings, loan interest and net earnings), plus revenue of all enterprises.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</si>
</sst>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 #,##0_);_(* \(#,##0\);_(* &quot;-&quot;_);_(@_)"/>
    <numFmt numFmtId="165" formatCode="_(* #,##0.0_);_(* \(#,##0.0\);_(* &quot;-&quot;?_);_(@_)"/>
    <numFmt numFmtId="166" formatCode="0.0%"/>
    <numFmt numFmtId="167" formatCode="0;[Red]0"/>
    <numFmt numFmtId="168" formatCode="#,##0.0_);\(#,##0.0\)"/>
    <numFmt numFmtId="169" formatCode="_ * #,##0_ ;_ * \(#,##0\);_ * &quot;-&quot;_ ;_ @_ "/>
    <numFmt numFmtId="170" formatCode="&quot;$&quot;#,##0.00"/>
    <numFmt numFmtId="171" formatCode="&quot;$&quot;#,##0"/>
    <numFmt numFmtId="172" formatCode="_(&quot;$&quot;* #,##0.00_);_(&quot;$&quot;* \(#,##0.00\);_(&quot;$&quot;* &quot;-&quot;??_);_(@_)"/>
    <numFmt numFmtId="173" formatCode="_(* #,##0.00_);_(* \(#,##0.00\);_(* &quot;-&quot;??_);_(@_)"/>
    <numFmt numFmtId="174" formatCode="0.0"/>
    <numFmt numFmtId="175" formatCode="#,##0_);\(#,##0\);\—_)"/>
    <numFmt numFmtId="176" formatCode="_-* #,##0_-;\-* #,##0_-;_-* &quot;-&quot;??_-;_-@_-"/>
    <numFmt numFmtId="177" formatCode="dd\-mmm\-yy_)"/>
    <numFmt numFmtId="178" formatCode="hh:mm\ AM/PM_)"/>
    <numFmt numFmtId="179" formatCode="0.0_)"/>
  </numFmts>
  <fonts count="114">
    <font>
      <sz val="11"/>
      <color theme="1"/>
      <name val="Aptos Narrow"/>
      <family val="2"/>
      <scheme val="minor"/>
    </font>
    <font>
      <sz val="10"/>
      <name val="Arial"/>
      <family val="2"/>
    </font>
    <font>
      <b/>
      <sz val="10"/>
      <name val="Arial"/>
      <family val="2"/>
    </font>
    <font>
      <b/>
      <i/>
      <vertAlign val="superscript"/>
      <sz val="8"/>
      <name val="Arial"/>
      <family val="2"/>
    </font>
    <font>
      <sz val="10"/>
      <name val="Arial"/>
      <family val="2"/>
    </font>
    <font>
      <b/>
      <vertAlign val="superscript"/>
      <sz val="8"/>
      <name val="Arial"/>
      <family val="2"/>
    </font>
    <font>
      <sz val="10"/>
      <color rgb="FF002060"/>
      <name val="Arial"/>
      <family val="2"/>
    </font>
    <font>
      <sz val="9"/>
      <name val="Arial"/>
      <family val="2"/>
    </font>
    <font>
      <i/>
      <vertAlign val="superscript"/>
      <sz val="9"/>
      <name val="Arial"/>
      <family val="2"/>
    </font>
    <font>
      <i/>
      <sz val="9"/>
      <name val="Arial"/>
      <family val="2"/>
    </font>
    <font>
      <sz val="8"/>
      <name val="Arial"/>
      <family val="2"/>
    </font>
    <font>
      <i/>
      <sz val="8"/>
      <name val="Arial"/>
      <family val="2"/>
    </font>
    <font>
      <b/>
      <sz val="9"/>
      <name val="Arial"/>
      <family val="2"/>
    </font>
    <font>
      <i/>
      <vertAlign val="superscript"/>
      <sz val="8"/>
      <name val="Arial"/>
      <family val="2"/>
    </font>
    <font>
      <vertAlign val="superscript"/>
      <sz val="8"/>
      <name val="Arial"/>
      <family val="2"/>
    </font>
    <font>
      <b/>
      <sz val="8"/>
      <name val="Arial"/>
      <family val="2"/>
    </font>
    <font>
      <vertAlign val="superscript"/>
      <sz val="9"/>
      <name val="Arial"/>
      <family val="2"/>
    </font>
    <font>
      <u val="singleAccounting"/>
      <sz val="9"/>
      <name val="Arial"/>
      <family val="2"/>
    </font>
    <font>
      <sz val="9"/>
      <color rgb="FF002060"/>
      <name val="Arial"/>
      <family val="2"/>
    </font>
    <font>
      <b/>
      <i/>
      <vertAlign val="superscript"/>
      <sz val="9"/>
      <name val="Arial"/>
      <family val="2"/>
    </font>
    <font>
      <b/>
      <u val="doubleAccounting"/>
      <sz val="9"/>
      <name val="Arial"/>
      <family val="2"/>
    </font>
    <font>
      <b/>
      <vertAlign val="superscript"/>
      <sz val="9"/>
      <name val="Arial"/>
      <family val="2"/>
    </font>
    <font>
      <sz val="9"/>
      <color rgb="FFFF0000"/>
      <name val="Arial"/>
      <family val="2"/>
    </font>
    <font>
      <sz val="7"/>
      <name val="Arial"/>
      <family val="2"/>
    </font>
    <font>
      <vertAlign val="superscript"/>
      <sz val="7"/>
      <name val="Arial"/>
      <family val="2"/>
    </font>
    <font>
      <sz val="7"/>
      <color rgb="FFFF0000"/>
      <name val="Arial"/>
      <family val="2"/>
    </font>
    <font>
      <b/>
      <u val="singleAccounting"/>
      <sz val="9"/>
      <name val="Arial"/>
      <family val="2"/>
    </font>
    <font>
      <b/>
      <sz val="7"/>
      <name val="Arial"/>
      <family val="2"/>
    </font>
    <font>
      <b/>
      <sz val="9"/>
      <color rgb="FFFF0000"/>
      <name val="Arial"/>
      <family val="2"/>
    </font>
    <font>
      <vertAlign val="superscript"/>
      <sz val="10"/>
      <name val="Arial"/>
      <family val="2"/>
    </font>
    <font>
      <sz val="10"/>
      <name val="Helv"/>
    </font>
    <font>
      <sz val="9"/>
      <name val="Helv"/>
    </font>
    <font>
      <sz val="9"/>
      <color theme="1"/>
      <name val="Arial"/>
      <family val="2"/>
    </font>
    <font>
      <sz val="6"/>
      <color theme="1"/>
      <name val="Arial"/>
      <family val="2"/>
    </font>
    <font>
      <vertAlign val="superscript"/>
      <sz val="6"/>
      <color theme="1"/>
      <name val="Arial"/>
      <family val="2"/>
    </font>
    <font>
      <i/>
      <sz val="6"/>
      <color theme="1"/>
      <name val="Arial"/>
      <family val="2"/>
    </font>
    <font>
      <u val="doubleAccounting"/>
      <sz val="9"/>
      <color theme="1"/>
      <name val="Arial"/>
      <family val="2"/>
    </font>
    <font>
      <u val="singleAccounting"/>
      <sz val="9"/>
      <color theme="1"/>
      <name val="Arial"/>
      <family val="2"/>
    </font>
    <font>
      <u/>
      <sz val="8"/>
      <name val="Arial"/>
      <family val="2"/>
    </font>
    <font>
      <b/>
      <i/>
      <sz val="10"/>
      <name val="Arial"/>
      <family val="2"/>
    </font>
    <font>
      <vertAlign val="superscript"/>
      <sz val="9"/>
      <color theme="1"/>
      <name val="Arial"/>
      <family val="2"/>
    </font>
    <font>
      <u/>
      <sz val="9"/>
      <name val="Arial"/>
      <family val="2"/>
    </font>
    <font>
      <vertAlign val="subscript"/>
      <sz val="8"/>
      <name val="Arial"/>
      <family val="2"/>
    </font>
    <font>
      <sz val="8"/>
      <color rgb="FFFF0000"/>
      <name val="Arial"/>
      <family val="2"/>
    </font>
    <font>
      <sz val="8"/>
      <color theme="1"/>
      <name val="Arial"/>
      <family val="2"/>
    </font>
    <font>
      <u val="doubleAccounting"/>
      <sz val="9"/>
      <name val="Arial"/>
      <family val="2"/>
    </font>
    <font>
      <vertAlign val="superscript"/>
      <sz val="9"/>
      <color rgb="FFFF0000"/>
      <name val="Arial"/>
      <family val="2"/>
    </font>
    <font>
      <sz val="12"/>
      <name val="Arial MT"/>
    </font>
    <font>
      <b/>
      <sz val="12"/>
      <name val="Arial"/>
      <family val="2"/>
    </font>
    <font>
      <sz val="8"/>
      <color rgb="FF002060"/>
      <name val="Arial"/>
      <family val="2"/>
    </font>
    <font>
      <i/>
      <sz val="7"/>
      <name val="Arial"/>
      <family val="2"/>
    </font>
    <font>
      <b/>
      <sz val="8"/>
      <color rgb="FF002060"/>
      <name val="Arial"/>
      <family val="2"/>
    </font>
    <font>
      <u val="singleAccounting"/>
      <sz val="8"/>
      <name val="Arial"/>
      <family val="2"/>
    </font>
    <font>
      <b/>
      <u val="singleAccounting"/>
      <sz val="8"/>
      <name val="Arial"/>
      <family val="2"/>
    </font>
    <font>
      <b/>
      <u val="singleAccounting"/>
      <sz val="8"/>
      <color theme="1"/>
      <name val="Arial"/>
      <family val="2"/>
    </font>
    <font>
      <u val="singleAccounting"/>
      <sz val="8"/>
      <color theme="1"/>
      <name val="Arial"/>
      <family val="2"/>
    </font>
    <font>
      <b/>
      <sz val="8"/>
      <color theme="1"/>
      <name val="Arial"/>
      <family val="2"/>
    </font>
    <font>
      <u val="singleAccounting"/>
      <vertAlign val="superscript"/>
      <sz val="8"/>
      <name val="Arial"/>
      <family val="2"/>
    </font>
    <font>
      <b/>
      <u val="doubleAccounting"/>
      <sz val="8"/>
      <name val="Arial"/>
      <family val="2"/>
    </font>
    <font>
      <sz val="8"/>
      <color theme="3"/>
      <name val="Arial"/>
      <family val="2"/>
    </font>
    <font>
      <b/>
      <sz val="11"/>
      <name val="Arial"/>
      <family val="2"/>
    </font>
    <font>
      <sz val="11"/>
      <name val="Arial"/>
      <family val="2"/>
    </font>
    <font>
      <b/>
      <sz val="10"/>
      <color rgb="FFFF0000"/>
      <name val="Arial"/>
      <family val="2"/>
    </font>
    <font>
      <b/>
      <i/>
      <sz val="9"/>
      <name val="Arial"/>
      <family val="2"/>
    </font>
    <font>
      <b/>
      <sz val="9"/>
      <color rgb="FF002060"/>
      <name val="Arial"/>
      <family val="2"/>
    </font>
    <font>
      <b/>
      <sz val="9"/>
      <color theme="0"/>
      <name val="Arial"/>
      <family val="2"/>
    </font>
    <font>
      <b/>
      <u/>
      <sz val="8"/>
      <name val="Arial"/>
      <family val="2"/>
    </font>
    <font>
      <b/>
      <u/>
      <sz val="8"/>
      <color theme="1"/>
      <name val="Arial"/>
      <family val="2"/>
    </font>
    <font>
      <sz val="10"/>
      <name val="Tahoma"/>
      <family val="2"/>
    </font>
    <font>
      <sz val="10"/>
      <name val="Tahoma"/>
      <family val="2"/>
    </font>
    <font>
      <sz val="8"/>
      <color rgb="FF002060"/>
      <name val="Tahoma"/>
      <family val="2"/>
    </font>
    <font>
      <sz val="8"/>
      <color theme="1"/>
      <name val="Tahoma"/>
      <family val="2"/>
    </font>
    <font>
      <sz val="8"/>
      <name val="Tahoma"/>
      <family val="2"/>
    </font>
    <font>
      <sz val="7"/>
      <name val="Tahoma"/>
      <family val="2"/>
    </font>
    <font>
      <b/>
      <i/>
      <sz val="8"/>
      <name val="Arial"/>
      <family val="2"/>
    </font>
    <font>
      <vertAlign val="superscript"/>
      <sz val="8"/>
      <color theme="1"/>
      <name val="Arial"/>
      <family val="2"/>
    </font>
    <font>
      <sz val="7"/>
      <color theme="1"/>
      <name val="Arial"/>
      <family val="2"/>
    </font>
    <font>
      <strike/>
      <sz val="8"/>
      <color theme="1"/>
      <name val="Cambria"/>
      <family val="1"/>
    </font>
    <font>
      <sz val="8"/>
      <color theme="1"/>
      <name val="Cambria"/>
      <family val="1"/>
    </font>
    <font>
      <b/>
      <vertAlign val="superscript"/>
      <sz val="8"/>
      <color theme="1"/>
      <name val="Arial"/>
      <family val="2"/>
    </font>
    <font>
      <u val="singleAccounting"/>
      <vertAlign val="superscript"/>
      <sz val="8"/>
      <color theme="1"/>
      <name val="Arial"/>
      <family val="2"/>
    </font>
    <font>
      <u/>
      <sz val="10"/>
      <color theme="10"/>
      <name val="Tahoma"/>
      <family val="2"/>
    </font>
    <font>
      <b/>
      <sz val="8"/>
      <color rgb="FF002060"/>
      <name val="Tahoma"/>
      <family val="2"/>
    </font>
    <font>
      <sz val="7"/>
      <color rgb="FF002060"/>
      <name val="Arial"/>
      <family val="2"/>
    </font>
    <font>
      <sz val="7"/>
      <color rgb="FF002060"/>
      <name val="Tahoma"/>
      <family val="2"/>
    </font>
    <font>
      <b/>
      <sz val="7"/>
      <color theme="1"/>
      <name val="Arial"/>
      <family val="2"/>
    </font>
    <font>
      <vertAlign val="subscript"/>
      <sz val="8"/>
      <color theme="1"/>
      <name val="Arial"/>
      <family val="2"/>
    </font>
    <font>
      <b/>
      <sz val="8"/>
      <color theme="1"/>
      <name val="Tahoma"/>
      <family val="2"/>
    </font>
    <font>
      <i/>
      <sz val="8"/>
      <color theme="1"/>
      <name val="Arial"/>
      <family val="2"/>
    </font>
    <font>
      <u val="singleAccounting"/>
      <sz val="7"/>
      <name val="Arial"/>
      <family val="2"/>
    </font>
    <font>
      <sz val="8"/>
      <color theme="0" tint="-4.9989318521683403E-2"/>
      <name val="Arial"/>
      <family val="2"/>
    </font>
    <font>
      <sz val="10"/>
      <color theme="1"/>
      <name val="Arial"/>
      <family val="2"/>
    </font>
    <font>
      <u/>
      <sz val="8"/>
      <color theme="1"/>
      <name val="Arial"/>
      <family val="2"/>
    </font>
    <font>
      <sz val="7"/>
      <color theme="0" tint="-4.9989318521683403E-2"/>
      <name val="Arial"/>
      <family val="2"/>
    </font>
    <font>
      <vertAlign val="superscript"/>
      <sz val="8"/>
      <color theme="0" tint="-4.9989318521683403E-2"/>
      <name val="Arial"/>
      <family val="2"/>
    </font>
    <font>
      <vertAlign val="superscript"/>
      <sz val="8.8000000000000007"/>
      <color theme="1"/>
      <name val="Arial"/>
      <family val="2"/>
    </font>
    <font>
      <sz val="8"/>
      <color theme="0" tint="-4.9989318521683403E-2"/>
      <name val="Tahoma"/>
      <family val="2"/>
    </font>
    <font>
      <b/>
      <u val="doubleAccounting"/>
      <sz val="8"/>
      <color theme="1"/>
      <name val="Arial"/>
      <family val="2"/>
    </font>
    <font>
      <sz val="8"/>
      <name val="DUTCH"/>
    </font>
    <font>
      <sz val="12"/>
      <name val="Arial"/>
      <family val="2"/>
    </font>
    <font>
      <vertAlign val="superscript"/>
      <sz val="8"/>
      <name val="DUTCH"/>
    </font>
    <font>
      <i/>
      <sz val="8"/>
      <name val="DUTCH"/>
    </font>
    <font>
      <sz val="8"/>
      <color theme="1"/>
      <name val="DUTCH"/>
    </font>
    <font>
      <b/>
      <u val="singleAccounting"/>
      <sz val="9"/>
      <color theme="1"/>
      <name val="Arial"/>
      <family val="2"/>
    </font>
    <font>
      <b/>
      <sz val="9"/>
      <color theme="1"/>
      <name val="Arial"/>
      <family val="2"/>
    </font>
    <font>
      <sz val="11"/>
      <color rgb="FF000000"/>
      <name val="Aptos Narrow"/>
      <family val="2"/>
      <scheme val="minor"/>
    </font>
    <font>
      <b/>
      <u val="doubleAccounting"/>
      <sz val="9"/>
      <color theme="1"/>
      <name val="Arial"/>
      <family val="2"/>
    </font>
    <font>
      <b/>
      <u val="doubleAccounting"/>
      <sz val="9"/>
      <color rgb="FFFF0000"/>
      <name val="Arial"/>
      <family val="2"/>
    </font>
    <font>
      <sz val="7"/>
      <name val="DUTCH"/>
    </font>
    <font>
      <i/>
      <sz val="10"/>
      <name val="Arial"/>
      <family val="2"/>
    </font>
    <font>
      <sz val="10"/>
      <color rgb="FFFF0000"/>
      <name val="Arial"/>
      <family val="2"/>
    </font>
    <font>
      <sz val="10"/>
      <name val="Calibri"/>
      <family val="2"/>
    </font>
    <font>
      <b/>
      <vertAlign val="superscript"/>
      <sz val="9"/>
      <color rgb="FFFF0000"/>
      <name val="Arial"/>
      <family val="2"/>
    </font>
    <font>
      <b/>
      <u/>
      <sz val="11"/>
      <color theme="1"/>
      <name val="Aptos Narrow"/>
      <family val="2"/>
      <scheme val="minor"/>
    </font>
  </fonts>
  <fills count="8">
    <fill>
      <patternFill patternType="none"/>
    </fill>
    <fill>
      <patternFill patternType="gray125"/>
    </fill>
    <fill>
      <patternFill patternType="solid">
        <fgColor rgb="FFCCFFCC"/>
        <bgColor indexed="64"/>
      </patternFill>
    </fill>
    <fill>
      <patternFill patternType="solid">
        <fgColor indexed="9"/>
        <bgColor indexed="9"/>
      </patternFill>
    </fill>
    <fill>
      <patternFill patternType="solid">
        <fgColor rgb="FFCCFFCC"/>
        <bgColor indexed="9"/>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auto="1"/>
      </bottom>
      <diagonal/>
    </border>
    <border>
      <left/>
      <right style="thin">
        <color indexed="64"/>
      </right>
      <top style="thin">
        <color indexed="64"/>
      </top>
      <bottom/>
      <diagonal/>
    </border>
    <border>
      <left/>
      <right style="thin">
        <color theme="1"/>
      </right>
      <top/>
      <bottom style="thin">
        <color indexed="64"/>
      </bottom>
      <diagonal/>
    </border>
    <border>
      <left/>
      <right/>
      <top/>
      <bottom style="double">
        <color indexed="64"/>
      </bottom>
      <diagonal/>
    </border>
    <border>
      <left/>
      <right/>
      <top/>
      <bottom style="thin">
        <color indexed="8"/>
      </bottom>
      <diagonal/>
    </border>
    <border>
      <left/>
      <right/>
      <top/>
      <bottom style="thin">
        <color theme="1"/>
      </bottom>
      <diagonal/>
    </border>
    <border>
      <left/>
      <right/>
      <top/>
      <bottom style="thin">
        <color auto="1"/>
      </bottom>
      <diagonal/>
    </border>
  </borders>
  <cellStyleXfs count="20">
    <xf numFmtId="0" fontId="0" fillId="0" borderId="0"/>
    <xf numFmtId="0" fontId="1" fillId="0" borderId="0"/>
    <xf numFmtId="9" fontId="4" fillId="0" borderId="0" applyFont="0" applyFill="0" applyBorder="0" applyAlignment="0" applyProtection="0"/>
    <xf numFmtId="168" fontId="30" fillId="0" borderId="0"/>
    <xf numFmtId="172" fontId="4" fillId="0" borderId="0" applyFont="0" applyFill="0" applyBorder="0" applyAlignment="0" applyProtection="0"/>
    <xf numFmtId="173" fontId="4" fillId="0" borderId="0" applyFont="0" applyFill="0" applyBorder="0" applyAlignment="0" applyProtection="0"/>
    <xf numFmtId="168" fontId="47" fillId="0" borderId="0"/>
    <xf numFmtId="0" fontId="4" fillId="0" borderId="0"/>
    <xf numFmtId="168" fontId="47" fillId="0" borderId="0"/>
    <xf numFmtId="0" fontId="4" fillId="0" borderId="0"/>
    <xf numFmtId="0" fontId="68" fillId="0" borderId="0"/>
    <xf numFmtId="0" fontId="69" fillId="0" borderId="0"/>
    <xf numFmtId="0" fontId="81" fillId="0" borderId="0" applyNumberFormat="0" applyFill="0" applyBorder="0" applyAlignment="0" applyProtection="0"/>
    <xf numFmtId="0" fontId="69" fillId="0" borderId="0"/>
    <xf numFmtId="43" fontId="69" fillId="0" borderId="0" applyFont="0" applyFill="0" applyBorder="0" applyAlignment="0" applyProtection="0"/>
    <xf numFmtId="0" fontId="69" fillId="0" borderId="0"/>
    <xf numFmtId="168" fontId="98" fillId="0" borderId="0"/>
    <xf numFmtId="0" fontId="105" fillId="0" borderId="0"/>
    <xf numFmtId="9" fontId="98" fillId="0" borderId="0" applyFont="0" applyFill="0" applyBorder="0" applyAlignment="0" applyProtection="0"/>
    <xf numFmtId="43" fontId="98" fillId="0" borderId="0" applyFont="0" applyFill="0" applyBorder="0" applyAlignment="0" applyProtection="0"/>
  </cellStyleXfs>
  <cellXfs count="889">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4" fillId="0" borderId="1" xfId="1" applyFont="1" applyBorder="1" applyAlignment="1">
      <alignment vertical="center"/>
    </xf>
    <xf numFmtId="0" fontId="5" fillId="0" borderId="1" xfId="1" applyFont="1" applyBorder="1" applyAlignment="1">
      <alignment vertical="center"/>
    </xf>
    <xf numFmtId="0" fontId="4"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49" fontId="11" fillId="0" borderId="3" xfId="1" applyNumberFormat="1" applyFont="1" applyBorder="1" applyAlignment="1">
      <alignment horizontal="center" vertical="center"/>
    </xf>
    <xf numFmtId="0" fontId="10" fillId="0" borderId="3" xfId="1" applyFont="1" applyBorder="1" applyAlignment="1">
      <alignment horizontal="center" vertical="center"/>
    </xf>
    <xf numFmtId="0" fontId="10" fillId="0" borderId="1" xfId="1" applyFont="1" applyBorder="1" applyAlignment="1">
      <alignment vertical="center"/>
    </xf>
    <xf numFmtId="0" fontId="13" fillId="0" borderId="1" xfId="1" applyFont="1" applyBorder="1" applyAlignment="1">
      <alignment horizontal="center" vertical="center"/>
    </xf>
    <xf numFmtId="0" fontId="10" fillId="0" borderId="1" xfId="1" applyFont="1" applyBorder="1" applyAlignment="1">
      <alignment horizontal="center" vertical="center"/>
    </xf>
    <xf numFmtId="0" fontId="10" fillId="0" borderId="1" xfId="1" applyFont="1" applyBorder="1" applyAlignment="1">
      <alignment horizontal="center" wrapText="1"/>
    </xf>
    <xf numFmtId="0" fontId="13" fillId="0" borderId="1" xfId="1" applyFont="1" applyBorder="1" applyAlignment="1">
      <alignment horizontal="center"/>
    </xf>
    <xf numFmtId="0" fontId="10" fillId="2" borderId="1" xfId="1" applyFont="1" applyFill="1" applyBorder="1" applyAlignment="1">
      <alignment horizontal="center" wrapText="1"/>
    </xf>
    <xf numFmtId="49" fontId="10" fillId="0" borderId="1" xfId="1" applyNumberFormat="1" applyFont="1" applyBorder="1" applyAlignment="1">
      <alignment horizontal="center" wrapText="1"/>
    </xf>
    <xf numFmtId="0" fontId="10" fillId="0" borderId="0" xfId="1" applyFont="1" applyAlignment="1">
      <alignment vertical="center"/>
    </xf>
    <xf numFmtId="0" fontId="7" fillId="0" borderId="0" xfId="1" applyFont="1"/>
    <xf numFmtId="164" fontId="7" fillId="0" borderId="0" xfId="1" applyNumberFormat="1" applyFont="1"/>
    <xf numFmtId="164" fontId="16" fillId="0" borderId="0" xfId="1" applyNumberFormat="1" applyFont="1"/>
    <xf numFmtId="164" fontId="7" fillId="2" borderId="0" xfId="1" applyNumberFormat="1" applyFont="1" applyFill="1"/>
    <xf numFmtId="164" fontId="7" fillId="0" borderId="0" xfId="1" applyNumberFormat="1" applyFont="1" applyAlignment="1">
      <alignment vertical="center"/>
    </xf>
    <xf numFmtId="164" fontId="16" fillId="0" borderId="0" xfId="1" applyNumberFormat="1" applyFont="1" applyAlignment="1">
      <alignment vertical="center"/>
    </xf>
    <xf numFmtId="164" fontId="7" fillId="2" borderId="0" xfId="1" applyNumberFormat="1" applyFont="1" applyFill="1" applyAlignment="1">
      <alignment vertical="center"/>
    </xf>
    <xf numFmtId="164" fontId="17" fillId="0" borderId="0" xfId="1" applyNumberFormat="1" applyFont="1" applyAlignment="1">
      <alignment vertical="center"/>
    </xf>
    <xf numFmtId="164" fontId="17" fillId="2" borderId="0" xfId="1" applyNumberFormat="1" applyFont="1" applyFill="1" applyAlignment="1">
      <alignment vertical="center"/>
    </xf>
    <xf numFmtId="0" fontId="18" fillId="0" borderId="0" xfId="1" applyFont="1" applyAlignment="1">
      <alignment vertical="center"/>
    </xf>
    <xf numFmtId="0" fontId="12" fillId="0" borderId="0" xfId="1" applyFont="1" applyAlignment="1">
      <alignment vertical="center"/>
    </xf>
    <xf numFmtId="0" fontId="19" fillId="0" borderId="0" xfId="1" applyFont="1" applyAlignment="1">
      <alignment vertical="center"/>
    </xf>
    <xf numFmtId="164" fontId="20" fillId="0" borderId="0" xfId="1" applyNumberFormat="1" applyFont="1" applyAlignment="1">
      <alignment vertical="center"/>
    </xf>
    <xf numFmtId="164" fontId="21" fillId="0" borderId="0" xfId="1" applyNumberFormat="1" applyFont="1" applyAlignment="1">
      <alignment vertical="center"/>
    </xf>
    <xf numFmtId="164" fontId="20" fillId="2" borderId="0" xfId="1" applyNumberFormat="1" applyFont="1" applyFill="1" applyAlignment="1">
      <alignment vertical="center"/>
    </xf>
    <xf numFmtId="165" fontId="7" fillId="0" borderId="0" xfId="1" applyNumberFormat="1" applyFont="1" applyAlignment="1">
      <alignment vertical="center"/>
    </xf>
    <xf numFmtId="165" fontId="16" fillId="0" borderId="0" xfId="1" applyNumberFormat="1" applyFont="1" applyAlignment="1">
      <alignment vertical="center"/>
    </xf>
    <xf numFmtId="165" fontId="22" fillId="2" borderId="0" xfId="1" applyNumberFormat="1" applyFont="1" applyFill="1" applyAlignment="1">
      <alignment vertical="center"/>
    </xf>
    <xf numFmtId="165" fontId="22" fillId="0" borderId="0" xfId="1" applyNumberFormat="1" applyFont="1" applyAlignment="1">
      <alignment vertical="center"/>
    </xf>
    <xf numFmtId="0" fontId="23" fillId="0" borderId="0" xfId="1" applyFont="1" applyAlignment="1">
      <alignment vertical="center"/>
    </xf>
    <xf numFmtId="0" fontId="24" fillId="0" borderId="0" xfId="1" applyFont="1" applyAlignment="1">
      <alignment vertical="center"/>
    </xf>
    <xf numFmtId="0" fontId="25" fillId="2" borderId="0" xfId="1" applyFont="1" applyFill="1" applyAlignment="1">
      <alignment vertical="center"/>
    </xf>
    <xf numFmtId="0" fontId="25" fillId="0" borderId="0" xfId="1" applyFont="1" applyAlignment="1">
      <alignment vertical="center"/>
    </xf>
    <xf numFmtId="164" fontId="26" fillId="0" borderId="0" xfId="1" applyNumberFormat="1" applyFont="1" applyAlignment="1">
      <alignment vertical="center"/>
    </xf>
    <xf numFmtId="164" fontId="12" fillId="0" borderId="0" xfId="1" applyNumberFormat="1" applyFont="1" applyAlignment="1">
      <alignment vertical="center"/>
    </xf>
    <xf numFmtId="164" fontId="12" fillId="2" borderId="0" xfId="1" applyNumberFormat="1" applyFont="1" applyFill="1" applyAlignment="1">
      <alignment vertical="center"/>
    </xf>
    <xf numFmtId="0" fontId="27" fillId="0" borderId="0" xfId="1" applyFont="1" applyAlignment="1">
      <alignment vertical="center"/>
    </xf>
    <xf numFmtId="0" fontId="12" fillId="0" borderId="0" xfId="1" applyFont="1"/>
    <xf numFmtId="166" fontId="12" fillId="0" borderId="0" xfId="1" applyNumberFormat="1" applyFont="1"/>
    <xf numFmtId="166" fontId="21" fillId="0" borderId="0" xfId="1" applyNumberFormat="1" applyFont="1"/>
    <xf numFmtId="166" fontId="28" fillId="2" borderId="0" xfId="1" applyNumberFormat="1" applyFont="1" applyFill="1"/>
    <xf numFmtId="166" fontId="28" fillId="0" borderId="0" xfId="1" applyNumberFormat="1" applyFont="1"/>
    <xf numFmtId="0" fontId="27" fillId="0" borderId="0" xfId="1" applyFont="1"/>
    <xf numFmtId="166" fontId="12" fillId="0" borderId="0" xfId="1" applyNumberFormat="1" applyFont="1" applyAlignment="1">
      <alignment vertical="center"/>
    </xf>
    <xf numFmtId="166" fontId="21" fillId="0" borderId="0" xfId="1" applyNumberFormat="1" applyFont="1" applyAlignment="1">
      <alignment vertical="center"/>
    </xf>
    <xf numFmtId="166" fontId="12" fillId="2" borderId="0" xfId="1" applyNumberFormat="1" applyFont="1" applyFill="1" applyAlignment="1">
      <alignment vertical="center"/>
    </xf>
    <xf numFmtId="0" fontId="29" fillId="0" borderId="1" xfId="1" applyFont="1" applyBorder="1" applyAlignment="1">
      <alignment vertical="center"/>
    </xf>
    <xf numFmtId="0" fontId="13" fillId="0" borderId="1" xfId="1" applyFont="1" applyBorder="1" applyAlignment="1">
      <alignment vertical="center"/>
    </xf>
    <xf numFmtId="0" fontId="1" fillId="0" borderId="1" xfId="1" applyBorder="1" applyAlignment="1">
      <alignment vertical="center"/>
    </xf>
    <xf numFmtId="0" fontId="14" fillId="0" borderId="1" xfId="1" applyFont="1" applyBorder="1" applyAlignment="1">
      <alignment vertical="center"/>
    </xf>
    <xf numFmtId="0" fontId="1" fillId="0" borderId="0" xfId="1" applyAlignment="1">
      <alignment vertical="center"/>
    </xf>
    <xf numFmtId="0" fontId="29"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167" fontId="14" fillId="0" borderId="0" xfId="1" applyNumberFormat="1" applyFont="1" applyAlignment="1">
      <alignment horizontal="right" vertical="center"/>
    </xf>
    <xf numFmtId="168" fontId="30" fillId="0" borderId="0" xfId="3"/>
    <xf numFmtId="49" fontId="30" fillId="0" borderId="0" xfId="3" applyNumberFormat="1"/>
    <xf numFmtId="169" fontId="17" fillId="0" borderId="0" xfId="3" applyNumberFormat="1" applyFont="1"/>
    <xf numFmtId="170" fontId="7" fillId="0" borderId="0" xfId="3" applyNumberFormat="1" applyFont="1" applyAlignment="1" applyProtection="1">
      <alignment horizontal="right"/>
      <protection locked="0"/>
    </xf>
    <xf numFmtId="168" fontId="7" fillId="0" borderId="0" xfId="3" applyFont="1" applyProtection="1">
      <protection locked="0"/>
    </xf>
    <xf numFmtId="49" fontId="7" fillId="0" borderId="0" xfId="3" applyNumberFormat="1" applyFont="1" applyAlignment="1" applyProtection="1">
      <alignment vertical="center"/>
      <protection locked="0"/>
    </xf>
    <xf numFmtId="169" fontId="7" fillId="0" borderId="0" xfId="3" applyNumberFormat="1" applyFont="1"/>
    <xf numFmtId="171" fontId="7" fillId="0" borderId="0" xfId="3" applyNumberFormat="1" applyFont="1" applyAlignment="1" applyProtection="1">
      <alignment horizontal="right"/>
      <protection locked="0"/>
    </xf>
    <xf numFmtId="49" fontId="9" fillId="0" borderId="0" xfId="3" applyNumberFormat="1" applyFont="1" applyProtection="1">
      <protection locked="0"/>
    </xf>
    <xf numFmtId="168" fontId="7" fillId="0" borderId="0" xfId="3" applyFont="1" applyAlignment="1" applyProtection="1">
      <alignment horizontal="center" vertical="center"/>
      <protection locked="0"/>
    </xf>
    <xf numFmtId="49" fontId="7" fillId="0" borderId="0" xfId="3" applyNumberFormat="1" applyFont="1" applyProtection="1">
      <protection locked="0"/>
    </xf>
    <xf numFmtId="168" fontId="7" fillId="0" borderId="0" xfId="3" applyFont="1"/>
    <xf numFmtId="37" fontId="12" fillId="0" borderId="0" xfId="3" applyNumberFormat="1" applyFont="1" applyAlignment="1" applyProtection="1">
      <alignment horizontal="right"/>
      <protection locked="0"/>
    </xf>
    <xf numFmtId="171" fontId="7" fillId="0" borderId="0" xfId="3" applyNumberFormat="1" applyFont="1" applyProtection="1">
      <protection locked="0"/>
    </xf>
    <xf numFmtId="1" fontId="7" fillId="0" borderId="0" xfId="3" applyNumberFormat="1" applyFont="1" applyProtection="1">
      <protection locked="0"/>
    </xf>
    <xf numFmtId="174" fontId="7" fillId="0" borderId="0" xfId="3" applyNumberFormat="1" applyFont="1"/>
    <xf numFmtId="4" fontId="32" fillId="0" borderId="0" xfId="4" applyNumberFormat="1" applyFont="1" applyFill="1" applyBorder="1" applyProtection="1">
      <protection locked="0"/>
    </xf>
    <xf numFmtId="169" fontId="32" fillId="0" borderId="0" xfId="3" applyNumberFormat="1" applyFont="1"/>
    <xf numFmtId="10" fontId="32" fillId="0" borderId="1" xfId="2" applyNumberFormat="1" applyFont="1" applyFill="1" applyBorder="1"/>
    <xf numFmtId="168" fontId="11" fillId="0" borderId="1" xfId="3" quotePrefix="1" applyFont="1" applyBorder="1" applyAlignment="1" applyProtection="1">
      <alignment horizontal="center" vertical="center"/>
      <protection locked="0"/>
    </xf>
    <xf numFmtId="49" fontId="33" fillId="0" borderId="1" xfId="3" applyNumberFormat="1" applyFont="1" applyBorder="1" applyProtection="1">
      <protection locked="0"/>
    </xf>
    <xf numFmtId="4" fontId="32" fillId="0" borderId="4" xfId="4" applyNumberFormat="1" applyFont="1" applyFill="1" applyBorder="1" applyProtection="1">
      <protection locked="0"/>
    </xf>
    <xf numFmtId="4" fontId="32" fillId="0" borderId="1" xfId="4" applyNumberFormat="1" applyFont="1" applyFill="1" applyBorder="1" applyProtection="1">
      <protection locked="0"/>
    </xf>
    <xf numFmtId="168" fontId="7" fillId="0" borderId="1" xfId="3" applyFont="1" applyBorder="1"/>
    <xf numFmtId="168" fontId="10" fillId="0" borderId="0" xfId="3" applyFont="1"/>
    <xf numFmtId="168" fontId="10" fillId="0" borderId="0" xfId="3" applyFont="1" applyProtection="1">
      <protection locked="0"/>
    </xf>
    <xf numFmtId="168" fontId="10" fillId="0" borderId="0" xfId="3" applyFont="1" applyAlignment="1" applyProtection="1">
      <alignment horizontal="center" vertical="center"/>
      <protection locked="0"/>
    </xf>
    <xf numFmtId="0" fontId="14" fillId="0" borderId="0" xfId="3" applyNumberFormat="1" applyFont="1" applyAlignment="1" applyProtection="1">
      <alignment horizontal="center" vertical="center"/>
      <protection locked="0"/>
    </xf>
    <xf numFmtId="166" fontId="32" fillId="0" borderId="0" xfId="2" applyNumberFormat="1" applyFont="1" applyFill="1"/>
    <xf numFmtId="0" fontId="14" fillId="0" borderId="5" xfId="3" applyNumberFormat="1" applyFont="1" applyBorder="1" applyAlignment="1" applyProtection="1">
      <alignment horizontal="center" vertical="center"/>
      <protection locked="0"/>
    </xf>
    <xf numFmtId="169" fontId="36" fillId="0" borderId="0" xfId="3" applyNumberFormat="1" applyFont="1"/>
    <xf numFmtId="166" fontId="7" fillId="0" borderId="0" xfId="3" applyNumberFormat="1" applyFont="1"/>
    <xf numFmtId="168" fontId="32" fillId="0" borderId="0" xfId="3" applyFont="1" applyProtection="1">
      <protection locked="0"/>
    </xf>
    <xf numFmtId="169" fontId="37" fillId="0" borderId="0" xfId="3" applyNumberFormat="1" applyFont="1"/>
    <xf numFmtId="169" fontId="32" fillId="0" borderId="0" xfId="3" applyNumberFormat="1" applyFont="1" applyAlignment="1">
      <alignment vertical="center"/>
    </xf>
    <xf numFmtId="168" fontId="7" fillId="0" borderId="0" xfId="3" applyFont="1" applyAlignment="1">
      <alignment horizontal="left"/>
    </xf>
    <xf numFmtId="168" fontId="11" fillId="0" borderId="0" xfId="3" quotePrefix="1" applyFont="1" applyAlignment="1" applyProtection="1">
      <alignment horizontal="center" vertical="center"/>
      <protection locked="0"/>
    </xf>
    <xf numFmtId="49" fontId="7" fillId="0" borderId="0" xfId="3" applyNumberFormat="1" applyFont="1" applyAlignment="1" applyProtection="1">
      <alignment horizontal="left"/>
      <protection locked="0"/>
    </xf>
    <xf numFmtId="49" fontId="10" fillId="0" borderId="0" xfId="3" applyNumberFormat="1" applyFont="1" applyProtection="1">
      <protection locked="0"/>
    </xf>
    <xf numFmtId="49" fontId="10" fillId="0" borderId="0" xfId="3" applyNumberFormat="1" applyFont="1" applyAlignment="1" applyProtection="1">
      <alignment horizontal="center"/>
      <protection locked="0"/>
    </xf>
    <xf numFmtId="49" fontId="11" fillId="0" borderId="1" xfId="3" applyNumberFormat="1" applyFont="1" applyBorder="1" applyAlignment="1" applyProtection="1">
      <alignment horizontal="center" vertical="center"/>
      <protection locked="0"/>
    </xf>
    <xf numFmtId="0" fontId="10" fillId="0" borderId="1" xfId="3" applyNumberFormat="1" applyFont="1" applyBorder="1" applyAlignment="1" applyProtection="1">
      <alignment horizontal="center" vertical="center"/>
      <protection locked="0"/>
    </xf>
    <xf numFmtId="0" fontId="10" fillId="0" borderId="1" xfId="3" applyNumberFormat="1" applyFont="1" applyBorder="1" applyAlignment="1" applyProtection="1">
      <alignment horizontal="left" vertical="center"/>
      <protection locked="0"/>
    </xf>
    <xf numFmtId="0" fontId="14" fillId="0" borderId="4" xfId="3" applyNumberFormat="1" applyFont="1" applyBorder="1" applyAlignment="1" applyProtection="1">
      <alignment horizontal="center"/>
      <protection locked="0"/>
    </xf>
    <xf numFmtId="0" fontId="14" fillId="0" borderId="6" xfId="3" applyNumberFormat="1" applyFont="1" applyBorder="1" applyAlignment="1" applyProtection="1">
      <alignment horizontal="center"/>
      <protection locked="0"/>
    </xf>
    <xf numFmtId="168" fontId="10" fillId="0" borderId="1" xfId="3" applyFont="1" applyBorder="1" applyAlignment="1">
      <alignment horizontal="center" vertical="center"/>
    </xf>
    <xf numFmtId="168" fontId="10" fillId="0" borderId="1" xfId="3" applyFont="1" applyBorder="1" applyAlignment="1" applyProtection="1">
      <alignment horizontal="center"/>
      <protection locked="0"/>
    </xf>
    <xf numFmtId="168" fontId="10" fillId="0" borderId="1" xfId="3" applyFont="1" applyBorder="1" applyProtection="1">
      <protection locked="0"/>
    </xf>
    <xf numFmtId="49" fontId="38" fillId="0" borderId="1" xfId="3" applyNumberFormat="1" applyFont="1" applyBorder="1" applyAlignment="1" applyProtection="1">
      <alignment horizontal="left"/>
      <protection locked="0"/>
    </xf>
    <xf numFmtId="49" fontId="10" fillId="0" borderId="0" xfId="3" applyNumberFormat="1" applyFont="1" applyAlignment="1" applyProtection="1">
      <alignment horizontal="centerContinuous"/>
      <protection locked="0"/>
    </xf>
    <xf numFmtId="0" fontId="14" fillId="0" borderId="0" xfId="3" applyNumberFormat="1" applyFont="1" applyAlignment="1" applyProtection="1">
      <alignment horizontal="centerContinuous"/>
      <protection locked="0"/>
    </xf>
    <xf numFmtId="168" fontId="11" fillId="0" borderId="0" xfId="3" applyFont="1" applyAlignment="1">
      <alignment horizontal="center"/>
    </xf>
    <xf numFmtId="0" fontId="14" fillId="0" borderId="0" xfId="3" applyNumberFormat="1" applyFont="1" applyAlignment="1" applyProtection="1">
      <alignment horizontal="centerContinuous" vertical="center"/>
      <protection locked="0"/>
    </xf>
    <xf numFmtId="0" fontId="10" fillId="0" borderId="0" xfId="3" applyNumberFormat="1" applyFont="1" applyAlignment="1" applyProtection="1">
      <alignment horizontal="left" vertical="center"/>
      <protection locked="0"/>
    </xf>
    <xf numFmtId="0" fontId="14" fillId="0" borderId="5" xfId="3" applyNumberFormat="1" applyFont="1" applyBorder="1" applyAlignment="1" applyProtection="1">
      <alignment horizontal="centerContinuous"/>
      <protection locked="0"/>
    </xf>
    <xf numFmtId="168" fontId="10" fillId="0" borderId="0" xfId="3" applyFont="1" applyAlignment="1">
      <alignment horizontal="center" vertical="center"/>
    </xf>
    <xf numFmtId="49" fontId="15" fillId="0" borderId="0" xfId="3" applyNumberFormat="1" applyFont="1" applyProtection="1">
      <protection locked="0"/>
    </xf>
    <xf numFmtId="49" fontId="11" fillId="0" borderId="3" xfId="3" applyNumberFormat="1" applyFont="1" applyBorder="1" applyAlignment="1" applyProtection="1">
      <alignment horizontal="center"/>
      <protection locked="0"/>
    </xf>
    <xf numFmtId="168" fontId="11" fillId="0" borderId="3" xfId="3" applyFont="1" applyBorder="1" applyAlignment="1" applyProtection="1">
      <alignment horizontal="center"/>
      <protection locked="0"/>
    </xf>
    <xf numFmtId="0" fontId="14" fillId="0" borderId="3" xfId="3" applyNumberFormat="1" applyFont="1" applyBorder="1" applyAlignment="1" applyProtection="1">
      <alignment horizontal="centerContinuous"/>
      <protection locked="0"/>
    </xf>
    <xf numFmtId="0" fontId="14" fillId="0" borderId="7" xfId="3" applyNumberFormat="1" applyFont="1" applyBorder="1" applyAlignment="1" applyProtection="1">
      <alignment horizontal="centerContinuous"/>
      <protection locked="0"/>
    </xf>
    <xf numFmtId="168" fontId="10" fillId="0" borderId="3" xfId="3" applyFont="1" applyBorder="1" applyAlignment="1">
      <alignment horizontal="center" vertical="center"/>
    </xf>
    <xf numFmtId="168" fontId="10" fillId="0" borderId="3" xfId="3" applyFont="1" applyBorder="1" applyProtection="1">
      <protection locked="0"/>
    </xf>
    <xf numFmtId="49" fontId="10" fillId="0" borderId="3" xfId="3" applyNumberFormat="1" applyFont="1" applyBorder="1" applyProtection="1">
      <protection locked="0"/>
    </xf>
    <xf numFmtId="0" fontId="14" fillId="0" borderId="1" xfId="3" applyNumberFormat="1" applyFont="1" applyBorder="1" applyAlignment="1" applyProtection="1">
      <alignment horizontal="center" vertical="center"/>
      <protection locked="0"/>
    </xf>
    <xf numFmtId="168" fontId="4" fillId="0" borderId="0" xfId="3" applyFont="1" applyAlignment="1">
      <alignment vertical="top"/>
    </xf>
    <xf numFmtId="168" fontId="4" fillId="0" borderId="0" xfId="3" applyFont="1" applyAlignment="1" applyProtection="1">
      <alignment vertical="top"/>
      <protection locked="0"/>
    </xf>
    <xf numFmtId="168" fontId="2" fillId="0" borderId="0" xfId="3" applyFont="1" applyAlignment="1" applyProtection="1">
      <alignment vertical="top"/>
      <protection locked="0"/>
    </xf>
    <xf numFmtId="0" fontId="5" fillId="0" borderId="0" xfId="3" applyNumberFormat="1" applyFont="1" applyAlignment="1" applyProtection="1">
      <alignment vertical="top"/>
      <protection locked="0"/>
    </xf>
    <xf numFmtId="168" fontId="2" fillId="0" borderId="0" xfId="3" applyFont="1" applyAlignment="1" applyProtection="1">
      <alignment vertical="center"/>
      <protection locked="0"/>
    </xf>
    <xf numFmtId="0" fontId="2" fillId="0" borderId="0" xfId="3" applyNumberFormat="1" applyFont="1" applyAlignment="1" applyProtection="1">
      <alignment vertical="center"/>
      <protection locked="0"/>
    </xf>
    <xf numFmtId="0" fontId="11" fillId="0" borderId="0" xfId="3" applyNumberFormat="1" applyFont="1" applyAlignment="1" applyProtection="1">
      <alignment horizontal="center" vertical="center"/>
      <protection locked="0"/>
    </xf>
    <xf numFmtId="0" fontId="11" fillId="0" borderId="1" xfId="3" applyNumberFormat="1" applyFont="1" applyBorder="1" applyAlignment="1" applyProtection="1">
      <alignment horizontal="center" vertical="center"/>
      <protection locked="0"/>
    </xf>
    <xf numFmtId="0" fontId="40" fillId="0" borderId="5" xfId="3" applyNumberFormat="1" applyFont="1" applyBorder="1" applyAlignment="1" applyProtection="1">
      <alignment horizontal="center" vertical="center"/>
      <protection locked="0"/>
    </xf>
    <xf numFmtId="0" fontId="40" fillId="0" borderId="0" xfId="3" applyNumberFormat="1" applyFont="1" applyAlignment="1" applyProtection="1">
      <alignment horizontal="center" vertical="center"/>
      <protection locked="0"/>
    </xf>
    <xf numFmtId="10" fontId="7" fillId="0" borderId="0" xfId="2" applyNumberFormat="1" applyFont="1" applyFill="1" applyAlignment="1"/>
    <xf numFmtId="174" fontId="32" fillId="0" borderId="0" xfId="2" applyNumberFormat="1" applyFont="1" applyFill="1"/>
    <xf numFmtId="4" fontId="32" fillId="0" borderId="5" xfId="4" applyNumberFormat="1" applyFont="1" applyFill="1" applyBorder="1" applyProtection="1">
      <protection locked="0"/>
    </xf>
    <xf numFmtId="49" fontId="7" fillId="0" borderId="1" xfId="3" applyNumberFormat="1" applyFont="1" applyBorder="1" applyProtection="1">
      <protection locked="0"/>
    </xf>
    <xf numFmtId="37" fontId="22" fillId="0" borderId="1" xfId="3" applyNumberFormat="1" applyFont="1" applyBorder="1"/>
    <xf numFmtId="1" fontId="7" fillId="0" borderId="6" xfId="3" applyNumberFormat="1" applyFont="1" applyBorder="1" applyProtection="1">
      <protection locked="0"/>
    </xf>
    <xf numFmtId="1" fontId="7" fillId="0" borderId="1" xfId="3" applyNumberFormat="1" applyFont="1" applyBorder="1" applyProtection="1">
      <protection locked="0"/>
    </xf>
    <xf numFmtId="170" fontId="7" fillId="0" borderId="1" xfId="4" applyNumberFormat="1" applyFont="1" applyBorder="1"/>
    <xf numFmtId="49" fontId="2" fillId="0" borderId="0" xfId="3" applyNumberFormat="1" applyFont="1" applyAlignment="1" applyProtection="1">
      <alignment vertical="center"/>
      <protection locked="0"/>
    </xf>
    <xf numFmtId="168" fontId="10" fillId="0" borderId="3" xfId="3" applyFont="1" applyBorder="1" applyAlignment="1">
      <alignment horizontal="center"/>
    </xf>
    <xf numFmtId="168" fontId="11" fillId="0" borderId="3" xfId="3" quotePrefix="1" applyFont="1" applyBorder="1" applyAlignment="1">
      <alignment horizontal="center"/>
    </xf>
    <xf numFmtId="49" fontId="10" fillId="0" borderId="3" xfId="3" applyNumberFormat="1" applyFont="1" applyBorder="1" applyAlignment="1" applyProtection="1">
      <alignment horizontal="centerContinuous"/>
      <protection locked="0"/>
    </xf>
    <xf numFmtId="49" fontId="10" fillId="0" borderId="3" xfId="3" applyNumberFormat="1" applyFont="1" applyBorder="1" applyAlignment="1" applyProtection="1">
      <alignment horizontal="center"/>
      <protection locked="0"/>
    </xf>
    <xf numFmtId="168" fontId="10" fillId="0" borderId="0" xfId="3" applyFont="1" applyAlignment="1">
      <alignment horizontal="center"/>
    </xf>
    <xf numFmtId="168" fontId="11" fillId="0" borderId="0" xfId="3" quotePrefix="1" applyFont="1" applyAlignment="1" applyProtection="1">
      <alignment horizontal="center"/>
      <protection locked="0"/>
    </xf>
    <xf numFmtId="168" fontId="11" fillId="0" borderId="0" xfId="3" applyFont="1" applyAlignment="1" applyProtection="1">
      <alignment horizontal="center"/>
      <protection locked="0"/>
    </xf>
    <xf numFmtId="168" fontId="10" fillId="0" borderId="1" xfId="3" applyFont="1" applyBorder="1" applyAlignment="1">
      <alignment horizontal="center"/>
    </xf>
    <xf numFmtId="0" fontId="14" fillId="0" borderId="1" xfId="3" applyNumberFormat="1" applyFont="1" applyBorder="1" applyAlignment="1" applyProtection="1">
      <alignment horizontal="center"/>
      <protection locked="0"/>
    </xf>
    <xf numFmtId="0" fontId="10" fillId="0" borderId="1" xfId="3" applyNumberFormat="1" applyFont="1" applyBorder="1" applyAlignment="1" applyProtection="1">
      <alignment vertical="center"/>
      <protection locked="0"/>
    </xf>
    <xf numFmtId="168" fontId="11" fillId="0" borderId="1" xfId="3" applyFont="1" applyBorder="1" applyAlignment="1" applyProtection="1">
      <alignment horizontal="center"/>
      <protection locked="0"/>
    </xf>
    <xf numFmtId="49" fontId="10" fillId="0" borderId="1" xfId="3" applyNumberFormat="1" applyFont="1" applyBorder="1" applyAlignment="1" applyProtection="1">
      <alignment horizontal="center"/>
      <protection locked="0"/>
    </xf>
    <xf numFmtId="0" fontId="7" fillId="0" borderId="0" xfId="3" applyNumberFormat="1" applyFont="1" applyProtection="1">
      <protection locked="0"/>
    </xf>
    <xf numFmtId="175" fontId="32" fillId="0" borderId="0" xfId="3" applyNumberFormat="1" applyFont="1"/>
    <xf numFmtId="0" fontId="16" fillId="0" borderId="5" xfId="3" applyNumberFormat="1" applyFont="1" applyBorder="1" applyAlignment="1" applyProtection="1">
      <alignment horizontal="center" vertical="center"/>
      <protection locked="0"/>
    </xf>
    <xf numFmtId="0" fontId="16" fillId="0" borderId="0" xfId="3" applyNumberFormat="1" applyFont="1" applyAlignment="1" applyProtection="1">
      <alignment horizontal="center" vertical="center"/>
      <protection locked="0"/>
    </xf>
    <xf numFmtId="169" fontId="7" fillId="0" borderId="5" xfId="3" applyNumberFormat="1" applyFont="1" applyBorder="1" applyProtection="1">
      <protection locked="0"/>
    </xf>
    <xf numFmtId="169" fontId="7" fillId="0" borderId="0" xfId="3" applyNumberFormat="1" applyFont="1" applyProtection="1">
      <protection locked="0"/>
    </xf>
    <xf numFmtId="0" fontId="7" fillId="0" borderId="0" xfId="2" applyNumberFormat="1" applyFont="1" applyFill="1" applyAlignment="1" applyProtection="1">
      <alignment horizontal="right"/>
      <protection locked="0"/>
    </xf>
    <xf numFmtId="168" fontId="32" fillId="0" borderId="0" xfId="3" applyFont="1"/>
    <xf numFmtId="37" fontId="14" fillId="0" borderId="0" xfId="3" applyNumberFormat="1" applyFont="1" applyAlignment="1" applyProtection="1">
      <alignment horizontal="left" vertical="top"/>
      <protection locked="0"/>
    </xf>
    <xf numFmtId="1" fontId="7" fillId="0" borderId="5" xfId="3" applyNumberFormat="1" applyFont="1" applyBorder="1" applyProtection="1">
      <protection locked="0"/>
    </xf>
    <xf numFmtId="49" fontId="33" fillId="0" borderId="0" xfId="3" applyNumberFormat="1" applyFont="1" applyProtection="1">
      <protection locked="0"/>
    </xf>
    <xf numFmtId="49" fontId="7" fillId="0" borderId="1" xfId="3" applyNumberFormat="1" applyFont="1" applyBorder="1"/>
    <xf numFmtId="49" fontId="41" fillId="0" borderId="1" xfId="3" applyNumberFormat="1" applyFont="1" applyBorder="1"/>
    <xf numFmtId="168" fontId="30" fillId="0" borderId="1" xfId="3" applyBorder="1" applyProtection="1">
      <protection locked="0"/>
    </xf>
    <xf numFmtId="37" fontId="30" fillId="0" borderId="1" xfId="3" applyNumberFormat="1" applyBorder="1" applyProtection="1">
      <protection locked="0"/>
    </xf>
    <xf numFmtId="171" fontId="7" fillId="0" borderId="8" xfId="3" applyNumberFormat="1" applyFont="1" applyBorder="1" applyProtection="1">
      <protection locked="0"/>
    </xf>
    <xf numFmtId="171" fontId="7" fillId="0" borderId="1" xfId="3" applyNumberFormat="1" applyFont="1" applyBorder="1" applyProtection="1">
      <protection locked="0"/>
    </xf>
    <xf numFmtId="37" fontId="12" fillId="0" borderId="1" xfId="3" applyNumberFormat="1" applyFont="1" applyBorder="1" applyAlignment="1" applyProtection="1">
      <alignment horizontal="right"/>
      <protection locked="0"/>
    </xf>
    <xf numFmtId="0" fontId="7" fillId="0" borderId="1" xfId="2" applyNumberFormat="1" applyFont="1" applyFill="1" applyBorder="1" applyAlignment="1" applyProtection="1">
      <alignment horizontal="right"/>
      <protection locked="0"/>
    </xf>
    <xf numFmtId="168" fontId="7" fillId="0" borderId="1" xfId="3" applyFont="1" applyBorder="1" applyProtection="1">
      <protection locked="0"/>
    </xf>
    <xf numFmtId="0" fontId="14" fillId="0" borderId="0" xfId="3" applyNumberFormat="1" applyFont="1" applyAlignment="1" applyProtection="1">
      <alignment horizontal="center"/>
      <protection locked="0"/>
    </xf>
    <xf numFmtId="0" fontId="7" fillId="0" borderId="0" xfId="3" applyNumberFormat="1" applyFont="1" applyAlignment="1" applyProtection="1">
      <alignment vertical="center"/>
      <protection locked="0"/>
    </xf>
    <xf numFmtId="168" fontId="10" fillId="0" borderId="0" xfId="3" applyFont="1" applyAlignment="1">
      <alignment vertical="center"/>
    </xf>
    <xf numFmtId="175" fontId="32" fillId="0" borderId="0" xfId="3" applyNumberFormat="1" applyFont="1" applyAlignment="1">
      <alignment vertical="center"/>
    </xf>
    <xf numFmtId="169" fontId="37" fillId="0" borderId="0" xfId="3" applyNumberFormat="1" applyFont="1" applyAlignment="1">
      <alignment vertical="center"/>
    </xf>
    <xf numFmtId="169" fontId="36" fillId="0" borderId="0" xfId="3" applyNumberFormat="1" applyFont="1" applyAlignment="1">
      <alignment vertical="center"/>
    </xf>
    <xf numFmtId="168" fontId="10" fillId="0" borderId="3" xfId="3" quotePrefix="1" applyFont="1" applyBorder="1" applyAlignment="1">
      <alignment horizontal="center"/>
    </xf>
    <xf numFmtId="49" fontId="10" fillId="0" borderId="3" xfId="3" applyNumberFormat="1" applyFont="1" applyBorder="1" applyAlignment="1" applyProtection="1">
      <alignment vertical="center"/>
      <protection locked="0"/>
    </xf>
    <xf numFmtId="168" fontId="10" fillId="0" borderId="3" xfId="3" applyFont="1" applyBorder="1" applyAlignment="1" applyProtection="1">
      <alignment vertical="center"/>
      <protection locked="0"/>
    </xf>
    <xf numFmtId="0" fontId="14" fillId="0" borderId="7" xfId="3" applyNumberFormat="1" applyFont="1" applyBorder="1" applyAlignment="1" applyProtection="1">
      <alignment horizontal="centerContinuous" vertical="center"/>
      <protection locked="0"/>
    </xf>
    <xf numFmtId="0" fontId="14" fillId="0" borderId="3" xfId="3" applyNumberFormat="1" applyFont="1" applyBorder="1" applyAlignment="1" applyProtection="1">
      <alignment horizontal="centerContinuous" vertical="center"/>
      <protection locked="0"/>
    </xf>
    <xf numFmtId="168" fontId="10" fillId="0" borderId="3" xfId="3" quotePrefix="1" applyFont="1" applyBorder="1" applyAlignment="1" applyProtection="1">
      <alignment horizontal="center" vertical="center"/>
      <protection locked="0"/>
    </xf>
    <xf numFmtId="168" fontId="10" fillId="0" borderId="0" xfId="3" applyFont="1" applyAlignment="1" applyProtection="1">
      <alignment vertical="center"/>
      <protection locked="0"/>
    </xf>
    <xf numFmtId="49" fontId="10" fillId="0" borderId="0" xfId="3" applyNumberFormat="1" applyFont="1" applyAlignment="1" applyProtection="1">
      <alignment vertical="center"/>
      <protection locked="0"/>
    </xf>
    <xf numFmtId="0" fontId="14" fillId="0" borderId="5" xfId="3" applyNumberFormat="1" applyFont="1" applyBorder="1" applyAlignment="1" applyProtection="1">
      <alignment horizontal="centerContinuous" vertical="center"/>
      <protection locked="0"/>
    </xf>
    <xf numFmtId="0" fontId="10" fillId="0" borderId="0" xfId="3" quotePrefix="1" applyNumberFormat="1" applyFont="1" applyAlignment="1" applyProtection="1">
      <alignment horizontal="center" vertical="center"/>
      <protection locked="0"/>
    </xf>
    <xf numFmtId="49" fontId="38" fillId="0" borderId="1" xfId="3" applyNumberFormat="1" applyFont="1" applyBorder="1" applyAlignment="1" applyProtection="1">
      <alignment horizontal="left" vertical="center"/>
      <protection locked="0"/>
    </xf>
    <xf numFmtId="168" fontId="10" fillId="0" borderId="1" xfId="3" applyFont="1" applyBorder="1" applyAlignment="1" applyProtection="1">
      <alignment vertical="center"/>
      <protection locked="0"/>
    </xf>
    <xf numFmtId="168" fontId="10" fillId="0" borderId="1" xfId="3" applyFont="1" applyBorder="1" applyAlignment="1" applyProtection="1">
      <alignment horizontal="center" vertical="center"/>
      <protection locked="0"/>
    </xf>
    <xf numFmtId="0" fontId="14" fillId="0" borderId="6" xfId="3" applyNumberFormat="1" applyFont="1" applyBorder="1" applyAlignment="1" applyProtection="1">
      <alignment horizontal="center" vertical="center"/>
      <protection locked="0"/>
    </xf>
    <xf numFmtId="0" fontId="14" fillId="0" borderId="4" xfId="3" applyNumberFormat="1" applyFont="1" applyBorder="1" applyAlignment="1" applyProtection="1">
      <alignment horizontal="center" vertical="center"/>
      <protection locked="0"/>
    </xf>
    <xf numFmtId="168" fontId="7" fillId="0" borderId="0" xfId="3" applyFont="1" applyAlignment="1" applyProtection="1">
      <alignment vertical="center"/>
      <protection locked="0"/>
    </xf>
    <xf numFmtId="169" fontId="7" fillId="0" borderId="0" xfId="3" applyNumberFormat="1" applyFont="1" applyAlignment="1">
      <alignment vertical="center"/>
    </xf>
    <xf numFmtId="170" fontId="32" fillId="0" borderId="0" xfId="4" applyNumberFormat="1" applyFont="1" applyFill="1" applyAlignment="1">
      <alignment horizontal="right" vertical="center"/>
    </xf>
    <xf numFmtId="170" fontId="7" fillId="0" borderId="0" xfId="4" applyNumberFormat="1" applyFont="1" applyFill="1" applyAlignment="1">
      <alignment horizontal="right" vertical="center"/>
    </xf>
    <xf numFmtId="171" fontId="7" fillId="0" borderId="0" xfId="3" applyNumberFormat="1" applyFont="1" applyAlignment="1" applyProtection="1">
      <alignment horizontal="right" vertical="center"/>
      <protection locked="0"/>
    </xf>
    <xf numFmtId="169" fontId="22" fillId="0" borderId="0" xfId="3" applyNumberFormat="1" applyFont="1" applyAlignment="1">
      <alignment vertical="center"/>
    </xf>
    <xf numFmtId="4" fontId="7" fillId="0" borderId="5" xfId="4" applyNumberFormat="1" applyFont="1" applyFill="1" applyBorder="1" applyAlignment="1" applyProtection="1">
      <alignment vertical="center"/>
      <protection locked="0"/>
    </xf>
    <xf numFmtId="4" fontId="7" fillId="0" borderId="0" xfId="4" applyNumberFormat="1" applyFont="1" applyFill="1" applyBorder="1" applyAlignment="1" applyProtection="1">
      <alignment vertical="center"/>
      <protection locked="0"/>
    </xf>
    <xf numFmtId="166" fontId="32"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8" fontId="7" fillId="0" borderId="0" xfId="3" applyFont="1" applyAlignment="1">
      <alignment vertical="center"/>
    </xf>
    <xf numFmtId="170" fontId="7" fillId="0" borderId="0" xfId="3" applyNumberFormat="1" applyFont="1" applyAlignment="1">
      <alignment horizontal="right" vertical="center"/>
    </xf>
    <xf numFmtId="170" fontId="32" fillId="0" borderId="0" xfId="3" applyNumberFormat="1" applyFont="1" applyAlignment="1">
      <alignment horizontal="right" vertical="center"/>
    </xf>
    <xf numFmtId="170" fontId="22" fillId="0" borderId="0" xfId="3" applyNumberFormat="1" applyFont="1" applyAlignment="1">
      <alignment horizontal="right" vertical="center"/>
    </xf>
    <xf numFmtId="0" fontId="7" fillId="0" borderId="0" xfId="3" applyNumberFormat="1" applyFont="1" applyAlignment="1" applyProtection="1">
      <alignment horizontal="left" vertical="center"/>
      <protection locked="0"/>
    </xf>
    <xf numFmtId="170" fontId="7" fillId="0" borderId="0" xfId="3" applyNumberFormat="1" applyFont="1" applyAlignment="1" applyProtection="1">
      <alignment horizontal="right" vertical="center"/>
      <protection locked="0"/>
    </xf>
    <xf numFmtId="166" fontId="22" fillId="0" borderId="0" xfId="2" applyNumberFormat="1" applyFont="1" applyFill="1" applyAlignment="1">
      <alignment horizontal="right" vertical="center"/>
    </xf>
    <xf numFmtId="1" fontId="7" fillId="0" borderId="5" xfId="3" applyNumberFormat="1" applyFont="1" applyBorder="1" applyAlignment="1" applyProtection="1">
      <alignment vertical="center"/>
      <protection locked="0"/>
    </xf>
    <xf numFmtId="1" fontId="7" fillId="0" borderId="0" xfId="3" applyNumberFormat="1" applyFont="1" applyAlignment="1" applyProtection="1">
      <alignment vertical="center"/>
      <protection locked="0"/>
    </xf>
    <xf numFmtId="171" fontId="7" fillId="0" borderId="0" xfId="4" applyNumberFormat="1" applyFont="1" applyFill="1" applyAlignment="1">
      <alignment horizontal="right" vertical="center"/>
    </xf>
    <xf numFmtId="0" fontId="7" fillId="0" borderId="0" xfId="3" applyNumberFormat="1" applyFont="1" applyAlignment="1" applyProtection="1">
      <alignment horizontal="left" vertical="center" wrapText="1"/>
      <protection locked="0"/>
    </xf>
    <xf numFmtId="169" fontId="7" fillId="0" borderId="5" xfId="3" applyNumberFormat="1" applyFont="1" applyBorder="1" applyAlignment="1" applyProtection="1">
      <alignment vertical="center"/>
      <protection locked="0"/>
    </xf>
    <xf numFmtId="169" fontId="7" fillId="0" borderId="0" xfId="3" applyNumberFormat="1" applyFont="1" applyAlignment="1" applyProtection="1">
      <alignment vertical="center"/>
      <protection locked="0"/>
    </xf>
    <xf numFmtId="169" fontId="22" fillId="0" borderId="0" xfId="3" applyNumberFormat="1" applyFont="1"/>
    <xf numFmtId="171" fontId="32" fillId="0" borderId="0" xfId="4" applyNumberFormat="1" applyFont="1" applyFill="1" applyAlignment="1">
      <alignment horizontal="right" vertical="center"/>
    </xf>
    <xf numFmtId="169" fontId="45" fillId="0" borderId="0" xfId="3" applyNumberFormat="1" applyFont="1"/>
    <xf numFmtId="168" fontId="31" fillId="0" borderId="0" xfId="3" applyFont="1" applyAlignment="1" applyProtection="1">
      <alignment vertical="center"/>
      <protection locked="0"/>
    </xf>
    <xf numFmtId="0" fontId="7" fillId="0" borderId="0" xfId="4" applyNumberFormat="1" applyFont="1" applyFill="1" applyAlignment="1">
      <alignment vertical="center"/>
    </xf>
    <xf numFmtId="1" fontId="7" fillId="0" borderId="0" xfId="4" applyNumberFormat="1" applyFont="1" applyFill="1" applyAlignment="1">
      <alignment vertical="center"/>
    </xf>
    <xf numFmtId="171" fontId="7" fillId="0" borderId="6" xfId="3" applyNumberFormat="1" applyFont="1" applyBorder="1" applyProtection="1">
      <protection locked="0"/>
    </xf>
    <xf numFmtId="168" fontId="10" fillId="0" borderId="3" xfId="3" applyFont="1" applyBorder="1" applyAlignment="1" applyProtection="1">
      <alignment horizontal="center"/>
      <protection locked="0"/>
    </xf>
    <xf numFmtId="0" fontId="10" fillId="0" borderId="0" xfId="3" applyNumberFormat="1" applyFont="1" applyAlignment="1" applyProtection="1">
      <alignment horizontal="center"/>
      <protection locked="0"/>
    </xf>
    <xf numFmtId="0" fontId="10" fillId="0" borderId="1" xfId="3" applyNumberFormat="1" applyFont="1" applyBorder="1" applyAlignment="1" applyProtection="1">
      <alignment horizontal="center"/>
      <protection locked="0"/>
    </xf>
    <xf numFmtId="0" fontId="46" fillId="0" borderId="5" xfId="3" applyNumberFormat="1" applyFont="1" applyBorder="1" applyAlignment="1" applyProtection="1">
      <alignment horizontal="center" vertical="center"/>
      <protection locked="0"/>
    </xf>
    <xf numFmtId="171" fontId="7" fillId="0" borderId="0" xfId="4" applyNumberFormat="1" applyFont="1" applyFill="1"/>
    <xf numFmtId="4" fontId="22" fillId="0" borderId="5" xfId="4" applyNumberFormat="1" applyFont="1" applyFill="1" applyBorder="1" applyProtection="1">
      <protection locked="0"/>
    </xf>
    <xf numFmtId="4" fontId="7" fillId="0" borderId="0" xfId="4" applyNumberFormat="1" applyFont="1" applyFill="1" applyBorder="1" applyProtection="1">
      <protection locked="0"/>
    </xf>
    <xf numFmtId="170" fontId="7" fillId="0" borderId="0" xfId="4" applyNumberFormat="1" applyFont="1" applyFill="1"/>
    <xf numFmtId="169" fontId="22" fillId="0" borderId="5" xfId="3" applyNumberFormat="1" applyFont="1" applyBorder="1" applyProtection="1">
      <protection locked="0"/>
    </xf>
    <xf numFmtId="49" fontId="7" fillId="0" borderId="0" xfId="3" applyNumberFormat="1" applyFont="1" applyAlignment="1">
      <alignment vertical="center"/>
    </xf>
    <xf numFmtId="170" fontId="7" fillId="0" borderId="1" xfId="3" applyNumberFormat="1" applyFont="1" applyBorder="1" applyAlignment="1" applyProtection="1">
      <alignment horizontal="right"/>
      <protection locked="0"/>
    </xf>
    <xf numFmtId="37" fontId="7" fillId="0" borderId="1" xfId="3" applyNumberFormat="1" applyFont="1" applyBorder="1"/>
    <xf numFmtId="168" fontId="10" fillId="0" borderId="3" xfId="3" applyFont="1" applyBorder="1" applyAlignment="1">
      <alignment horizontal="right" vertical="center"/>
    </xf>
    <xf numFmtId="168" fontId="10" fillId="0" borderId="3" xfId="3" applyFont="1" applyBorder="1" applyAlignment="1">
      <alignment vertical="center"/>
    </xf>
    <xf numFmtId="168" fontId="10" fillId="0" borderId="1" xfId="3" applyFont="1" applyBorder="1" applyAlignment="1">
      <alignment horizontal="right" vertical="center"/>
    </xf>
    <xf numFmtId="168" fontId="10" fillId="0" borderId="1" xfId="3" applyFont="1" applyBorder="1" applyAlignment="1">
      <alignment vertical="center"/>
    </xf>
    <xf numFmtId="0" fontId="7" fillId="0" borderId="0" xfId="3" applyNumberFormat="1" applyFont="1" applyAlignment="1" applyProtection="1">
      <alignment vertical="top"/>
      <protection locked="0"/>
    </xf>
    <xf numFmtId="169" fontId="7" fillId="0" borderId="0" xfId="3" applyNumberFormat="1" applyFont="1" applyAlignment="1">
      <alignment vertical="top"/>
    </xf>
    <xf numFmtId="0" fontId="7" fillId="0" borderId="0" xfId="3" applyNumberFormat="1" applyFont="1" applyAlignment="1" applyProtection="1">
      <alignment horizontal="left" vertical="center" indent="1"/>
      <protection locked="0"/>
    </xf>
    <xf numFmtId="169" fontId="17" fillId="0" borderId="0" xfId="3" applyNumberFormat="1" applyFont="1" applyAlignment="1">
      <alignment vertical="top"/>
    </xf>
    <xf numFmtId="49" fontId="12" fillId="0" borderId="0" xfId="3" applyNumberFormat="1" applyFont="1" applyAlignment="1" applyProtection="1">
      <alignment horizontal="left" vertical="center"/>
      <protection locked="0"/>
    </xf>
    <xf numFmtId="169" fontId="45" fillId="0" borderId="0" xfId="3" applyNumberFormat="1" applyFont="1" applyAlignment="1">
      <alignment vertical="top"/>
    </xf>
    <xf numFmtId="168" fontId="30" fillId="0" borderId="1" xfId="3" applyBorder="1"/>
    <xf numFmtId="0" fontId="7" fillId="0" borderId="0" xfId="3" applyNumberFormat="1" applyFont="1" applyAlignment="1">
      <alignment vertical="top" wrapText="1"/>
    </xf>
    <xf numFmtId="169" fontId="22" fillId="0" borderId="0" xfId="3" applyNumberFormat="1" applyFont="1" applyAlignment="1">
      <alignment vertical="top"/>
    </xf>
    <xf numFmtId="0" fontId="7" fillId="0" borderId="0" xfId="3" applyNumberFormat="1" applyFont="1" applyAlignment="1">
      <alignment vertical="top"/>
    </xf>
    <xf numFmtId="169" fontId="7" fillId="0" borderId="1" xfId="3" applyNumberFormat="1" applyFont="1" applyBorder="1" applyAlignment="1">
      <alignment vertical="top"/>
    </xf>
    <xf numFmtId="49" fontId="12" fillId="0" borderId="0" xfId="3" applyNumberFormat="1" applyFont="1" applyAlignment="1" applyProtection="1">
      <alignment horizontal="left"/>
      <protection locked="0"/>
    </xf>
    <xf numFmtId="169" fontId="7" fillId="0" borderId="9" xfId="3" applyNumberFormat="1" applyFont="1" applyBorder="1" applyAlignment="1">
      <alignment vertical="top"/>
    </xf>
    <xf numFmtId="168" fontId="2" fillId="0" borderId="10" xfId="6" applyFont="1" applyBorder="1" applyAlignment="1">
      <alignment vertical="center"/>
    </xf>
    <xf numFmtId="168" fontId="48" fillId="3" borderId="10" xfId="6" applyFont="1" applyFill="1" applyBorder="1" applyAlignment="1">
      <alignment vertical="center"/>
    </xf>
    <xf numFmtId="37" fontId="48" fillId="3" borderId="10" xfId="6" applyNumberFormat="1" applyFont="1" applyFill="1" applyBorder="1" applyAlignment="1">
      <alignment vertical="center"/>
    </xf>
    <xf numFmtId="177" fontId="48" fillId="3" borderId="10" xfId="6" applyNumberFormat="1" applyFont="1" applyFill="1" applyBorder="1" applyAlignment="1">
      <alignment horizontal="left" vertical="center"/>
    </xf>
    <xf numFmtId="168" fontId="48" fillId="3" borderId="0" xfId="6" applyFont="1" applyFill="1" applyAlignment="1">
      <alignment vertical="center"/>
    </xf>
    <xf numFmtId="168" fontId="10" fillId="3" borderId="0" xfId="6" applyFont="1" applyFill="1" applyAlignment="1">
      <alignment vertical="center"/>
    </xf>
    <xf numFmtId="168" fontId="48" fillId="0" borderId="0" xfId="6" applyFont="1" applyAlignment="1">
      <alignment vertical="center"/>
    </xf>
    <xf numFmtId="168" fontId="2" fillId="0" borderId="0" xfId="6" applyFont="1" applyAlignment="1">
      <alignment vertical="center"/>
    </xf>
    <xf numFmtId="168" fontId="50" fillId="3" borderId="0" xfId="6" quotePrefix="1" applyFont="1" applyFill="1" applyAlignment="1">
      <alignment horizontal="center"/>
    </xf>
    <xf numFmtId="168" fontId="48" fillId="3" borderId="0" xfId="6" applyFont="1" applyFill="1"/>
    <xf numFmtId="168" fontId="23" fillId="4" borderId="0" xfId="6" quotePrefix="1" applyFont="1" applyFill="1" applyAlignment="1">
      <alignment horizontal="center"/>
    </xf>
    <xf numFmtId="0" fontId="23" fillId="3" borderId="0" xfId="6" applyNumberFormat="1" applyFont="1" applyFill="1" applyAlignment="1">
      <alignment horizontal="center"/>
    </xf>
    <xf numFmtId="168" fontId="10" fillId="0" borderId="11" xfId="6" applyFont="1" applyBorder="1" applyAlignment="1">
      <alignment vertical="center"/>
    </xf>
    <xf numFmtId="168" fontId="23" fillId="0" borderId="11" xfId="6" applyFont="1" applyBorder="1" applyAlignment="1">
      <alignment horizontal="left"/>
    </xf>
    <xf numFmtId="0" fontId="50" fillId="3" borderId="10" xfId="6" quotePrefix="1" applyNumberFormat="1" applyFont="1" applyFill="1" applyBorder="1" applyAlignment="1">
      <alignment horizontal="center" wrapText="1"/>
    </xf>
    <xf numFmtId="168" fontId="23" fillId="3" borderId="10" xfId="6" quotePrefix="1" applyFont="1" applyFill="1" applyBorder="1" applyAlignment="1">
      <alignment horizontal="center" wrapText="1"/>
    </xf>
    <xf numFmtId="0" fontId="23" fillId="4" borderId="10" xfId="6" quotePrefix="1" applyNumberFormat="1" applyFont="1" applyFill="1" applyBorder="1" applyAlignment="1">
      <alignment horizontal="center" wrapText="1"/>
    </xf>
    <xf numFmtId="0" fontId="23" fillId="3" borderId="10" xfId="6" quotePrefix="1" applyNumberFormat="1" applyFont="1" applyFill="1" applyBorder="1" applyAlignment="1">
      <alignment horizontal="center" wrapText="1"/>
    </xf>
    <xf numFmtId="168" fontId="4" fillId="3" borderId="0" xfId="6" applyFont="1" applyFill="1" applyAlignment="1">
      <alignment vertical="center"/>
    </xf>
    <xf numFmtId="168" fontId="4" fillId="0" borderId="0" xfId="6" applyFont="1" applyAlignment="1">
      <alignment vertical="center"/>
    </xf>
    <xf numFmtId="168" fontId="15" fillId="3" borderId="0" xfId="6" applyFont="1" applyFill="1" applyAlignment="1">
      <alignment vertical="center"/>
    </xf>
    <xf numFmtId="168" fontId="10" fillId="0" borderId="0" xfId="6" applyFont="1" applyAlignment="1">
      <alignment vertical="center"/>
    </xf>
    <xf numFmtId="168" fontId="10" fillId="4" borderId="0" xfId="6" applyFont="1" applyFill="1" applyAlignment="1">
      <alignment vertical="center"/>
    </xf>
    <xf numFmtId="164" fontId="10" fillId="0" borderId="0" xfId="6" applyNumberFormat="1" applyFont="1" applyAlignment="1">
      <alignment vertical="center"/>
    </xf>
    <xf numFmtId="164" fontId="10" fillId="3" borderId="0" xfId="6" applyNumberFormat="1" applyFont="1" applyFill="1" applyAlignment="1">
      <alignment vertical="center"/>
    </xf>
    <xf numFmtId="164" fontId="44" fillId="2" borderId="0" xfId="6" applyNumberFormat="1" applyFont="1" applyFill="1" applyAlignment="1">
      <alignment vertical="center"/>
    </xf>
    <xf numFmtId="168" fontId="15" fillId="0" borderId="0" xfId="6" applyFont="1" applyAlignment="1">
      <alignment vertical="center"/>
    </xf>
    <xf numFmtId="164" fontId="52" fillId="0" borderId="0" xfId="6" applyNumberFormat="1" applyFont="1" applyAlignment="1">
      <alignment vertical="center"/>
    </xf>
    <xf numFmtId="164" fontId="52" fillId="2" borderId="0" xfId="6" applyNumberFormat="1" applyFont="1" applyFill="1" applyAlignment="1">
      <alignment vertical="center"/>
    </xf>
    <xf numFmtId="164" fontId="53" fillId="0" borderId="0" xfId="6" applyNumberFormat="1" applyFont="1" applyAlignment="1">
      <alignment vertical="center"/>
    </xf>
    <xf numFmtId="164" fontId="15" fillId="3" borderId="0" xfId="6" applyNumberFormat="1" applyFont="1" applyFill="1" applyAlignment="1">
      <alignment vertical="center"/>
    </xf>
    <xf numFmtId="164" fontId="54" fillId="2" borderId="0" xfId="6" applyNumberFormat="1" applyFont="1" applyFill="1" applyAlignment="1">
      <alignment vertical="center"/>
    </xf>
    <xf numFmtId="164" fontId="55" fillId="2" borderId="0" xfId="6" applyNumberFormat="1" applyFont="1" applyFill="1" applyAlignment="1">
      <alignment vertical="center"/>
    </xf>
    <xf numFmtId="164" fontId="15" fillId="0" borderId="0" xfId="6" applyNumberFormat="1" applyFont="1" applyAlignment="1">
      <alignment vertical="center"/>
    </xf>
    <xf numFmtId="164" fontId="56" fillId="2" borderId="0" xfId="6" applyNumberFormat="1" applyFont="1" applyFill="1" applyAlignment="1">
      <alignment vertical="center"/>
    </xf>
    <xf numFmtId="164" fontId="43" fillId="2" borderId="0" xfId="6" applyNumberFormat="1" applyFont="1" applyFill="1" applyAlignment="1">
      <alignment vertical="center"/>
    </xf>
    <xf numFmtId="164" fontId="10" fillId="2" borderId="0" xfId="6" applyNumberFormat="1" applyFont="1" applyFill="1" applyAlignment="1">
      <alignment vertical="center"/>
    </xf>
    <xf numFmtId="168" fontId="7" fillId="0" borderId="0" xfId="6" applyFont="1" applyAlignment="1">
      <alignment vertical="center"/>
    </xf>
    <xf numFmtId="164" fontId="14" fillId="0" borderId="0" xfId="6" applyNumberFormat="1" applyFont="1" applyAlignment="1">
      <alignment vertical="center"/>
    </xf>
    <xf numFmtId="164" fontId="57" fillId="0" borderId="0" xfId="6" applyNumberFormat="1" applyFont="1" applyAlignment="1">
      <alignment vertical="center"/>
    </xf>
    <xf numFmtId="164" fontId="53" fillId="4" borderId="0" xfId="6" applyNumberFormat="1" applyFont="1" applyFill="1" applyAlignment="1">
      <alignment vertical="center"/>
    </xf>
    <xf numFmtId="164" fontId="58" fillId="0" borderId="0" xfId="6" applyNumberFormat="1" applyFont="1" applyAlignment="1">
      <alignment vertical="center"/>
    </xf>
    <xf numFmtId="164" fontId="58" fillId="2" borderId="0" xfId="6" applyNumberFormat="1" applyFont="1" applyFill="1" applyAlignment="1">
      <alignment vertical="center"/>
    </xf>
    <xf numFmtId="168" fontId="10" fillId="3" borderId="10" xfId="6" applyFont="1" applyFill="1" applyBorder="1" applyAlignment="1">
      <alignment vertical="center"/>
    </xf>
    <xf numFmtId="164" fontId="10" fillId="3" borderId="10" xfId="6" applyNumberFormat="1" applyFont="1" applyFill="1" applyBorder="1" applyAlignment="1">
      <alignment vertical="center"/>
    </xf>
    <xf numFmtId="164" fontId="59" fillId="0" borderId="10" xfId="6" applyNumberFormat="1" applyFont="1" applyBorder="1" applyAlignment="1">
      <alignment vertical="center"/>
    </xf>
    <xf numFmtId="164" fontId="59" fillId="3" borderId="0" xfId="6" applyNumberFormat="1" applyFont="1" applyFill="1" applyAlignment="1">
      <alignment vertical="center"/>
    </xf>
    <xf numFmtId="0" fontId="24" fillId="0" borderId="0" xfId="6" quotePrefix="1" applyNumberFormat="1" applyFont="1" applyAlignment="1">
      <alignment horizontal="right" vertical="top"/>
    </xf>
    <xf numFmtId="0" fontId="23" fillId="0" borderId="0" xfId="6" applyNumberFormat="1" applyFont="1" applyAlignment="1">
      <alignment vertical="top" wrapText="1"/>
    </xf>
    <xf numFmtId="168" fontId="23" fillId="0" borderId="0" xfId="6" applyFont="1" applyAlignment="1">
      <alignment vertical="center"/>
    </xf>
    <xf numFmtId="0" fontId="24" fillId="0" borderId="0" xfId="6" applyNumberFormat="1" applyFont="1" applyAlignment="1">
      <alignment vertical="top"/>
    </xf>
    <xf numFmtId="168" fontId="47" fillId="0" borderId="0" xfId="6" applyAlignment="1">
      <alignment vertical="top" wrapText="1"/>
    </xf>
    <xf numFmtId="0" fontId="2" fillId="3" borderId="1" xfId="1" applyFont="1" applyFill="1" applyBorder="1" applyAlignment="1">
      <alignment vertical="center"/>
    </xf>
    <xf numFmtId="168" fontId="2" fillId="0" borderId="1" xfId="1" applyNumberFormat="1" applyFont="1" applyBorder="1" applyAlignment="1">
      <alignment vertical="center"/>
    </xf>
    <xf numFmtId="164" fontId="60" fillId="0" borderId="1" xfId="7" applyNumberFormat="1" applyFont="1" applyBorder="1" applyAlignment="1">
      <alignment vertical="center"/>
    </xf>
    <xf numFmtId="168" fontId="14" fillId="0" borderId="1" xfId="1" applyNumberFormat="1" applyFont="1" applyBorder="1" applyAlignment="1">
      <alignment vertical="center"/>
    </xf>
    <xf numFmtId="164" fontId="60" fillId="3" borderId="1" xfId="7" applyNumberFormat="1" applyFont="1" applyFill="1" applyBorder="1" applyAlignment="1">
      <alignment vertical="center"/>
    </xf>
    <xf numFmtId="164" fontId="61" fillId="3" borderId="1" xfId="7" applyNumberFormat="1" applyFont="1" applyFill="1" applyBorder="1" applyAlignment="1">
      <alignment vertical="center"/>
    </xf>
    <xf numFmtId="168" fontId="10" fillId="0" borderId="0" xfId="1" applyNumberFormat="1" applyFont="1" applyAlignment="1">
      <alignment vertical="center"/>
    </xf>
    <xf numFmtId="0" fontId="13" fillId="0" borderId="2" xfId="1" applyFont="1" applyBorder="1" applyAlignment="1">
      <alignment horizontal="center" vertical="center"/>
    </xf>
    <xf numFmtId="168" fontId="10" fillId="0" borderId="2" xfId="1" applyNumberFormat="1" applyFont="1" applyBorder="1"/>
    <xf numFmtId="168" fontId="10" fillId="0" borderId="2" xfId="1" applyNumberFormat="1" applyFont="1" applyBorder="1" applyAlignment="1">
      <alignment vertical="center"/>
    </xf>
    <xf numFmtId="0" fontId="11" fillId="0" borderId="2" xfId="1" applyFont="1" applyBorder="1" applyAlignment="1">
      <alignment horizontal="center" wrapText="1"/>
    </xf>
    <xf numFmtId="49" fontId="10" fillId="0" borderId="2" xfId="7" applyNumberFormat="1" applyFont="1" applyBorder="1" applyAlignment="1">
      <alignment horizontal="center" wrapText="1"/>
    </xf>
    <xf numFmtId="168" fontId="10" fillId="0" borderId="2" xfId="1" applyNumberFormat="1" applyFont="1" applyBorder="1" applyAlignment="1">
      <alignment horizontal="center" wrapText="1"/>
    </xf>
    <xf numFmtId="168" fontId="14" fillId="0" borderId="2" xfId="1" applyNumberFormat="1" applyFont="1" applyBorder="1" applyAlignment="1">
      <alignment horizontal="center" wrapText="1"/>
    </xf>
    <xf numFmtId="168" fontId="10" fillId="6" borderId="2" xfId="7" applyNumberFormat="1" applyFont="1" applyFill="1" applyBorder="1" applyAlignment="1">
      <alignment horizontal="center" wrapText="1"/>
    </xf>
    <xf numFmtId="0" fontId="10" fillId="0" borderId="2" xfId="7" applyFont="1" applyBorder="1" applyAlignment="1">
      <alignment horizontal="center" wrapText="1"/>
    </xf>
    <xf numFmtId="168" fontId="7" fillId="0" borderId="0" xfId="1" applyNumberFormat="1" applyFont="1" applyAlignment="1">
      <alignment vertical="center"/>
    </xf>
    <xf numFmtId="168" fontId="10" fillId="0" borderId="0" xfId="1" applyNumberFormat="1" applyFont="1" applyAlignment="1">
      <alignment horizontal="center" vertical="center"/>
    </xf>
    <xf numFmtId="168" fontId="10" fillId="0" borderId="0" xfId="1" applyNumberFormat="1" applyFont="1" applyAlignment="1">
      <alignment horizontal="center" vertical="center" wrapText="1"/>
    </xf>
    <xf numFmtId="0" fontId="14" fillId="0" borderId="0" xfId="1" applyFont="1" applyAlignment="1">
      <alignment horizontal="center" vertical="center"/>
    </xf>
    <xf numFmtId="168" fontId="10" fillId="0" borderId="0" xfId="1" applyNumberFormat="1" applyFont="1" applyAlignment="1">
      <alignment horizontal="left" vertical="center"/>
    </xf>
    <xf numFmtId="49" fontId="10" fillId="0" borderId="0" xfId="7" applyNumberFormat="1" applyFont="1" applyAlignment="1">
      <alignment horizontal="center" vertical="center" wrapText="1"/>
    </xf>
    <xf numFmtId="168" fontId="14" fillId="0" borderId="0" xfId="1" applyNumberFormat="1" applyFont="1" applyAlignment="1">
      <alignment horizontal="center" vertical="center"/>
    </xf>
    <xf numFmtId="168" fontId="10" fillId="6" borderId="0" xfId="7" applyNumberFormat="1" applyFont="1" applyFill="1" applyAlignment="1">
      <alignment horizontal="center" vertical="center"/>
    </xf>
    <xf numFmtId="0" fontId="4" fillId="0" borderId="0" xfId="7" applyAlignment="1">
      <alignment horizontal="center" vertical="center" wrapText="1"/>
    </xf>
    <xf numFmtId="0" fontId="7" fillId="0" borderId="0" xfId="8" applyNumberFormat="1" applyFont="1"/>
    <xf numFmtId="164" fontId="7" fillId="0" borderId="0" xfId="8" applyNumberFormat="1" applyFont="1"/>
    <xf numFmtId="164" fontId="7" fillId="0" borderId="0" xfId="7" applyNumberFormat="1" applyFont="1"/>
    <xf numFmtId="164" fontId="10" fillId="0" borderId="0" xfId="1" applyNumberFormat="1" applyFont="1" applyAlignment="1">
      <alignment vertical="center"/>
    </xf>
    <xf numFmtId="0" fontId="7" fillId="0" borderId="0" xfId="8" applyNumberFormat="1" applyFont="1" applyAlignment="1">
      <alignment horizontal="left"/>
    </xf>
    <xf numFmtId="164" fontId="43" fillId="0" borderId="0" xfId="1" applyNumberFormat="1" applyFont="1" applyAlignment="1">
      <alignment vertical="center"/>
    </xf>
    <xf numFmtId="0" fontId="7" fillId="0" borderId="0" xfId="1" applyFont="1" applyAlignment="1">
      <alignment horizontal="left" vertical="top" indent="1"/>
    </xf>
    <xf numFmtId="0" fontId="7" fillId="0" borderId="0" xfId="1" applyFont="1" applyAlignment="1">
      <alignment horizontal="left"/>
    </xf>
    <xf numFmtId="0" fontId="22" fillId="0" borderId="0" xfId="1" applyFont="1" applyAlignment="1">
      <alignment vertical="center"/>
    </xf>
    <xf numFmtId="0" fontId="7" fillId="0" borderId="0" xfId="8" applyNumberFormat="1" applyFont="1" applyAlignment="1">
      <alignment vertical="center"/>
    </xf>
    <xf numFmtId="164" fontId="7" fillId="0" borderId="0" xfId="8" applyNumberFormat="1" applyFont="1" applyAlignment="1">
      <alignment horizontal="right" vertical="center"/>
    </xf>
    <xf numFmtId="164" fontId="17" fillId="0" borderId="0" xfId="8" applyNumberFormat="1" applyFont="1" applyAlignment="1">
      <alignment horizontal="right" vertical="center"/>
    </xf>
    <xf numFmtId="164" fontId="17" fillId="0" borderId="0" xfId="8" applyNumberFormat="1" applyFont="1"/>
    <xf numFmtId="164" fontId="7" fillId="0" borderId="0" xfId="1" applyNumberFormat="1" applyFont="1" applyAlignment="1">
      <alignment horizontal="right" vertical="center"/>
    </xf>
    <xf numFmtId="164" fontId="7" fillId="0" borderId="0" xfId="7" applyNumberFormat="1" applyFont="1" applyAlignment="1">
      <alignment vertical="center"/>
    </xf>
    <xf numFmtId="164" fontId="7" fillId="6" borderId="0" xfId="7" applyNumberFormat="1" applyFont="1" applyFill="1"/>
    <xf numFmtId="0" fontId="12" fillId="0" borderId="0" xfId="1" applyFont="1" applyAlignment="1">
      <alignment horizontal="left" vertical="center"/>
    </xf>
    <xf numFmtId="164" fontId="12" fillId="2" borderId="0" xfId="7" applyNumberFormat="1" applyFont="1" applyFill="1"/>
    <xf numFmtId="164" fontId="12" fillId="0" borderId="0" xfId="7" applyNumberFormat="1" applyFont="1"/>
    <xf numFmtId="164" fontId="17" fillId="6" borderId="0" xfId="7" applyNumberFormat="1" applyFont="1" applyFill="1"/>
    <xf numFmtId="164" fontId="17" fillId="0" borderId="0" xfId="7" applyNumberFormat="1" applyFont="1" applyAlignment="1">
      <alignment horizontal="right" vertical="center"/>
    </xf>
    <xf numFmtId="164" fontId="7" fillId="0" borderId="0" xfId="8" applyNumberFormat="1" applyFont="1" applyAlignment="1">
      <alignment vertical="center"/>
    </xf>
    <xf numFmtId="164" fontId="12" fillId="6" borderId="0" xfId="7" applyNumberFormat="1" applyFont="1" applyFill="1"/>
    <xf numFmtId="0" fontId="7" fillId="0" borderId="0" xfId="8" applyNumberFormat="1" applyFont="1" applyAlignment="1">
      <alignment horizontal="left" vertical="center" indent="1"/>
    </xf>
    <xf numFmtId="164" fontId="7" fillId="2" borderId="0" xfId="8" applyNumberFormat="1" applyFont="1" applyFill="1" applyAlignment="1">
      <alignment horizontal="right" vertical="center"/>
    </xf>
    <xf numFmtId="164" fontId="17" fillId="0" borderId="0" xfId="7" applyNumberFormat="1" applyFont="1"/>
    <xf numFmtId="164" fontId="7" fillId="0" borderId="0" xfId="7" applyNumberFormat="1" applyFont="1" applyAlignment="1">
      <alignment horizontal="right" vertical="center"/>
    </xf>
    <xf numFmtId="164" fontId="7" fillId="6" borderId="0" xfId="7" applyNumberFormat="1" applyFont="1" applyFill="1" applyAlignment="1">
      <alignment horizontal="right" vertical="center"/>
    </xf>
    <xf numFmtId="168" fontId="12" fillId="0" borderId="0" xfId="1" applyNumberFormat="1" applyFont="1" applyAlignment="1">
      <alignment vertical="center"/>
    </xf>
    <xf numFmtId="164" fontId="17" fillId="0" borderId="0" xfId="8" applyNumberFormat="1" applyFont="1" applyAlignment="1">
      <alignment vertical="center"/>
    </xf>
    <xf numFmtId="164" fontId="26" fillId="2" borderId="0" xfId="1" applyNumberFormat="1" applyFont="1" applyFill="1" applyAlignment="1">
      <alignment vertical="center"/>
    </xf>
    <xf numFmtId="164" fontId="4" fillId="0" borderId="0" xfId="1" applyNumberFormat="1" applyFont="1" applyAlignment="1">
      <alignment vertical="center"/>
    </xf>
    <xf numFmtId="164" fontId="7" fillId="2" borderId="0" xfId="1" applyNumberFormat="1" applyFont="1" applyFill="1" applyAlignment="1">
      <alignment horizontal="right" vertical="center"/>
    </xf>
    <xf numFmtId="164" fontId="17" fillId="0" borderId="0" xfId="1" applyNumberFormat="1" applyFont="1" applyAlignment="1">
      <alignment horizontal="right" vertical="center"/>
    </xf>
    <xf numFmtId="164" fontId="17" fillId="2" borderId="0" xfId="1" applyNumberFormat="1" applyFont="1" applyFill="1" applyAlignment="1">
      <alignment horizontal="right" vertical="center"/>
    </xf>
    <xf numFmtId="168" fontId="12" fillId="0" borderId="0" xfId="1" applyNumberFormat="1" applyFont="1" applyAlignment="1">
      <alignment horizontal="left" vertical="center"/>
    </xf>
    <xf numFmtId="168" fontId="7" fillId="0" borderId="0" xfId="1" applyNumberFormat="1" applyFont="1" applyAlignment="1">
      <alignment horizontal="left" vertical="center"/>
    </xf>
    <xf numFmtId="0" fontId="7" fillId="0" borderId="1" xfId="1" applyFont="1" applyBorder="1" applyAlignment="1">
      <alignment vertical="center"/>
    </xf>
    <xf numFmtId="164" fontId="7" fillId="0" borderId="1" xfId="1" applyNumberFormat="1" applyFont="1" applyBorder="1" applyAlignment="1">
      <alignment vertical="center"/>
    </xf>
    <xf numFmtId="164" fontId="7" fillId="0" borderId="1" xfId="7" applyNumberFormat="1" applyFont="1" applyBorder="1" applyAlignment="1">
      <alignment vertical="center"/>
    </xf>
    <xf numFmtId="0" fontId="14" fillId="0" borderId="0" xfId="1" applyFont="1" applyAlignment="1">
      <alignment horizontal="right" vertical="top"/>
    </xf>
    <xf numFmtId="0" fontId="23" fillId="0" borderId="0" xfId="1" applyFont="1"/>
    <xf numFmtId="0" fontId="24" fillId="0" borderId="0" xfId="1" applyFont="1" applyAlignment="1">
      <alignment horizontal="right" vertical="top"/>
    </xf>
    <xf numFmtId="164" fontId="43" fillId="0" borderId="0" xfId="1" applyNumberFormat="1" applyFont="1"/>
    <xf numFmtId="168" fontId="1" fillId="0" borderId="0" xfId="1" applyNumberFormat="1" applyAlignment="1">
      <alignment vertical="center"/>
    </xf>
    <xf numFmtId="168" fontId="4" fillId="0" borderId="0" xfId="1" applyNumberFormat="1" applyFont="1" applyAlignment="1">
      <alignment vertical="center"/>
    </xf>
    <xf numFmtId="0" fontId="2" fillId="0" borderId="1" xfId="9" applyFont="1" applyBorder="1" applyAlignment="1">
      <alignment vertical="center"/>
    </xf>
    <xf numFmtId="0" fontId="5" fillId="0" borderId="1" xfId="9" applyFont="1" applyBorder="1" applyAlignment="1">
      <alignment vertical="center"/>
    </xf>
    <xf numFmtId="0" fontId="4" fillId="0" borderId="0" xfId="9" applyAlignment="1">
      <alignment vertical="center"/>
    </xf>
    <xf numFmtId="0" fontId="6" fillId="0" borderId="0" xfId="9" applyFont="1" applyAlignment="1">
      <alignment vertical="center"/>
    </xf>
    <xf numFmtId="0" fontId="10" fillId="0" borderId="3" xfId="9" applyFont="1" applyBorder="1" applyAlignment="1">
      <alignment vertical="center"/>
    </xf>
    <xf numFmtId="49" fontId="10" fillId="0" borderId="3" xfId="9" applyNumberFormat="1" applyFont="1" applyBorder="1" applyAlignment="1">
      <alignment horizontal="left" vertical="center"/>
    </xf>
    <xf numFmtId="0" fontId="10" fillId="0" borderId="0" xfId="9" applyFont="1" applyAlignment="1">
      <alignment vertical="center"/>
    </xf>
    <xf numFmtId="49" fontId="10" fillId="0" borderId="3" xfId="9" applyNumberFormat="1" applyFont="1" applyBorder="1" applyAlignment="1">
      <alignment horizontal="center" vertical="center"/>
    </xf>
    <xf numFmtId="0" fontId="49" fillId="0" borderId="0" xfId="9" applyFont="1" applyAlignment="1">
      <alignment vertical="center"/>
    </xf>
    <xf numFmtId="0" fontId="63" fillId="0" borderId="0" xfId="9" applyFont="1" applyAlignment="1">
      <alignment vertical="center"/>
    </xf>
    <xf numFmtId="0" fontId="12" fillId="0" borderId="0" xfId="9" applyFont="1" applyAlignment="1">
      <alignment vertical="center"/>
    </xf>
    <xf numFmtId="0" fontId="12" fillId="0" borderId="0" xfId="9" applyFont="1"/>
    <xf numFmtId="164" fontId="26" fillId="0" borderId="0" xfId="9" applyNumberFormat="1" applyFont="1"/>
    <xf numFmtId="164" fontId="12" fillId="0" borderId="0" xfId="9" applyNumberFormat="1" applyFont="1"/>
    <xf numFmtId="164" fontId="26" fillId="2" borderId="0" xfId="9" applyNumberFormat="1" applyFont="1" applyFill="1"/>
    <xf numFmtId="0" fontId="64" fillId="0" borderId="0" xfId="9" applyFont="1" applyAlignment="1">
      <alignment vertical="center"/>
    </xf>
    <xf numFmtId="0" fontId="7" fillId="0" borderId="0" xfId="9" applyFont="1" applyAlignment="1">
      <alignment vertical="center"/>
    </xf>
    <xf numFmtId="164" fontId="12" fillId="0" borderId="0" xfId="9" quotePrefix="1" applyNumberFormat="1" applyFont="1"/>
    <xf numFmtId="164" fontId="12" fillId="2" borderId="0" xfId="9" applyNumberFormat="1" applyFont="1" applyFill="1"/>
    <xf numFmtId="164" fontId="65" fillId="0" borderId="0" xfId="9" applyNumberFormat="1" applyFont="1"/>
    <xf numFmtId="164" fontId="28" fillId="0" borderId="0" xfId="9" applyNumberFormat="1" applyFont="1"/>
    <xf numFmtId="0" fontId="63" fillId="0" borderId="0" xfId="9" applyFont="1"/>
    <xf numFmtId="49" fontId="15" fillId="0" borderId="0" xfId="9" applyNumberFormat="1" applyFont="1" applyAlignment="1">
      <alignment horizontal="center" vertical="center" wrapText="1"/>
    </xf>
    <xf numFmtId="49" fontId="56" fillId="0" borderId="0" xfId="9" applyNumberFormat="1" applyFont="1" applyAlignment="1">
      <alignment horizontal="center" vertical="center" wrapText="1"/>
    </xf>
    <xf numFmtId="49" fontId="15" fillId="2" borderId="0" xfId="9" applyNumberFormat="1" applyFont="1" applyFill="1" applyAlignment="1">
      <alignment horizontal="center" vertical="center" wrapText="1"/>
    </xf>
    <xf numFmtId="0" fontId="22" fillId="0" borderId="0" xfId="9" applyFont="1" applyAlignment="1">
      <alignment vertical="center"/>
    </xf>
    <xf numFmtId="0" fontId="7" fillId="2" borderId="0" xfId="9" applyFont="1" applyFill="1" applyAlignment="1">
      <alignment vertical="center"/>
    </xf>
    <xf numFmtId="0" fontId="18" fillId="0" borderId="0" xfId="9" applyFont="1" applyAlignment="1">
      <alignment vertical="center"/>
    </xf>
    <xf numFmtId="164" fontId="7" fillId="2" borderId="0" xfId="9" applyNumberFormat="1" applyFont="1" applyFill="1" applyAlignment="1">
      <alignment vertical="center"/>
    </xf>
    <xf numFmtId="164" fontId="32" fillId="0" borderId="0" xfId="9" applyNumberFormat="1" applyFont="1" applyAlignment="1">
      <alignment vertical="center"/>
    </xf>
    <xf numFmtId="164" fontId="7" fillId="0" borderId="0" xfId="9" applyNumberFormat="1" applyFont="1" applyAlignment="1">
      <alignment vertical="center"/>
    </xf>
    <xf numFmtId="0" fontId="32" fillId="0" borderId="0" xfId="9" applyFont="1" applyAlignment="1">
      <alignment vertical="center"/>
    </xf>
    <xf numFmtId="164" fontId="22" fillId="0" borderId="0" xfId="9" applyNumberFormat="1" applyFont="1" applyAlignment="1">
      <alignment vertical="center"/>
    </xf>
    <xf numFmtId="0" fontId="9" fillId="0" borderId="0" xfId="9" applyFont="1" applyAlignment="1">
      <alignment vertical="center"/>
    </xf>
    <xf numFmtId="164" fontId="37" fillId="0" borderId="0" xfId="9" applyNumberFormat="1" applyFont="1" applyAlignment="1">
      <alignment vertical="center"/>
    </xf>
    <xf numFmtId="164" fontId="17" fillId="0" borderId="0" xfId="9" applyNumberFormat="1" applyFont="1" applyAlignment="1">
      <alignment vertical="center"/>
    </xf>
    <xf numFmtId="164" fontId="17" fillId="2" borderId="0" xfId="9" applyNumberFormat="1" applyFont="1" applyFill="1" applyAlignment="1">
      <alignment vertical="center"/>
    </xf>
    <xf numFmtId="164" fontId="26" fillId="0" borderId="0" xfId="9" applyNumberFormat="1" applyFont="1" applyAlignment="1">
      <alignment vertical="center"/>
    </xf>
    <xf numFmtId="164" fontId="26" fillId="2" borderId="0" xfId="9" applyNumberFormat="1" applyFont="1" applyFill="1" applyAlignment="1">
      <alignment vertical="center"/>
    </xf>
    <xf numFmtId="164" fontId="12" fillId="0" borderId="0" xfId="9" applyNumberFormat="1" applyFont="1" applyAlignment="1">
      <alignment vertical="center"/>
    </xf>
    <xf numFmtId="164" fontId="12" fillId="2" borderId="0" xfId="9" applyNumberFormat="1" applyFont="1" applyFill="1" applyAlignment="1">
      <alignment vertical="center"/>
    </xf>
    <xf numFmtId="164" fontId="20" fillId="0" borderId="0" xfId="9" applyNumberFormat="1" applyFont="1" applyAlignment="1">
      <alignment vertical="center"/>
    </xf>
    <xf numFmtId="0" fontId="4" fillId="0" borderId="0" xfId="9" quotePrefix="1" applyAlignment="1">
      <alignment vertical="center"/>
    </xf>
    <xf numFmtId="164" fontId="20" fillId="2" borderId="0" xfId="9" applyNumberFormat="1" applyFont="1" applyFill="1" applyAlignment="1">
      <alignment vertical="center"/>
    </xf>
    <xf numFmtId="0" fontId="5" fillId="0" borderId="0" xfId="9" applyFont="1" applyAlignment="1">
      <alignment vertical="center"/>
    </xf>
    <xf numFmtId="0" fontId="12" fillId="0" borderId="1" xfId="9" applyFont="1" applyBorder="1" applyAlignment="1">
      <alignment vertical="center"/>
    </xf>
    <xf numFmtId="0" fontId="4" fillId="0" borderId="1" xfId="9" applyBorder="1" applyAlignment="1">
      <alignment vertical="center"/>
    </xf>
    <xf numFmtId="164" fontId="20" fillId="0" borderId="1" xfId="9" applyNumberFormat="1" applyFont="1" applyBorder="1" applyAlignment="1">
      <alignment vertical="center"/>
    </xf>
    <xf numFmtId="164" fontId="20" fillId="2" borderId="1" xfId="9" applyNumberFormat="1" applyFont="1" applyFill="1" applyBorder="1" applyAlignment="1">
      <alignment vertical="center"/>
    </xf>
    <xf numFmtId="164" fontId="18" fillId="0" borderId="0" xfId="1" applyNumberFormat="1" applyFont="1" applyAlignment="1">
      <alignment vertical="center"/>
    </xf>
    <xf numFmtId="0" fontId="14" fillId="0" borderId="0" xfId="9" applyFont="1" applyAlignment="1">
      <alignment vertical="center"/>
    </xf>
    <xf numFmtId="0" fontId="2" fillId="0" borderId="1" xfId="10" applyFont="1" applyBorder="1" applyAlignment="1">
      <alignment vertical="center"/>
    </xf>
    <xf numFmtId="0" fontId="10" fillId="0" borderId="1" xfId="10" applyFont="1" applyBorder="1" applyAlignment="1">
      <alignment vertical="center"/>
    </xf>
    <xf numFmtId="0" fontId="10" fillId="0" borderId="0" xfId="10" applyFont="1" applyAlignment="1">
      <alignment vertical="center"/>
    </xf>
    <xf numFmtId="0" fontId="23" fillId="0" borderId="0" xfId="10" applyFont="1" applyAlignment="1">
      <alignment vertical="center"/>
    </xf>
    <xf numFmtId="0" fontId="10" fillId="0" borderId="3" xfId="10" applyFont="1" applyBorder="1"/>
    <xf numFmtId="0" fontId="50" fillId="3" borderId="3" xfId="10" quotePrefix="1" applyFont="1" applyFill="1" applyBorder="1" applyAlignment="1">
      <alignment horizontal="center" vertical="center" wrapText="1"/>
    </xf>
    <xf numFmtId="0" fontId="24" fillId="0" borderId="3" xfId="10" applyFont="1" applyBorder="1" applyAlignment="1">
      <alignment horizontal="center" vertical="center"/>
    </xf>
    <xf numFmtId="0" fontId="23" fillId="6" borderId="3" xfId="10" applyFont="1" applyFill="1" applyBorder="1" applyAlignment="1">
      <alignment horizontal="center" vertical="center" wrapText="1"/>
    </xf>
    <xf numFmtId="0" fontId="2" fillId="3" borderId="3" xfId="10" applyFont="1" applyFill="1" applyBorder="1" applyAlignment="1">
      <alignment vertical="center"/>
    </xf>
    <xf numFmtId="0" fontId="23" fillId="3" borderId="3" xfId="10" quotePrefix="1" applyFont="1" applyFill="1" applyBorder="1" applyAlignment="1">
      <alignment horizontal="center" vertical="center" wrapText="1"/>
    </xf>
    <xf numFmtId="0" fontId="23" fillId="0" borderId="1" xfId="10" applyFont="1" applyBorder="1" applyAlignment="1">
      <alignment horizontal="left"/>
    </xf>
    <xf numFmtId="0" fontId="10" fillId="0" borderId="1" xfId="10" applyFont="1" applyBorder="1"/>
    <xf numFmtId="0" fontId="50" fillId="3" borderId="10" xfId="10" quotePrefix="1" applyFont="1" applyFill="1" applyBorder="1" applyAlignment="1">
      <alignment horizontal="center" vertical="center" wrapText="1"/>
    </xf>
    <xf numFmtId="0" fontId="24" fillId="0" borderId="1" xfId="10" applyFont="1" applyBorder="1" applyAlignment="1">
      <alignment horizontal="center" vertical="center"/>
    </xf>
    <xf numFmtId="0" fontId="23" fillId="6" borderId="1" xfId="10" applyFont="1" applyFill="1" applyBorder="1" applyAlignment="1">
      <alignment horizontal="center" vertical="center" wrapText="1"/>
    </xf>
    <xf numFmtId="0" fontId="2" fillId="3" borderId="10" xfId="10" applyFont="1" applyFill="1" applyBorder="1" applyAlignment="1">
      <alignment vertical="center"/>
    </xf>
    <xf numFmtId="0" fontId="23" fillId="3" borderId="10" xfId="10" quotePrefix="1" applyFont="1" applyFill="1" applyBorder="1" applyAlignment="1">
      <alignment horizontal="center" vertical="center" wrapText="1"/>
    </xf>
    <xf numFmtId="0" fontId="15" fillId="0" borderId="0" xfId="10" applyFont="1" applyAlignment="1">
      <alignment vertical="center"/>
    </xf>
    <xf numFmtId="164" fontId="10" fillId="0" borderId="0" xfId="10" applyNumberFormat="1" applyFont="1" applyAlignment="1">
      <alignment vertical="center"/>
    </xf>
    <xf numFmtId="164" fontId="43" fillId="6" borderId="0" xfId="10" applyNumberFormat="1" applyFont="1" applyFill="1" applyAlignment="1">
      <alignment vertical="center"/>
    </xf>
    <xf numFmtId="0" fontId="10" fillId="0" borderId="12" xfId="10" applyFont="1" applyBorder="1" applyAlignment="1">
      <alignment vertical="center"/>
    </xf>
    <xf numFmtId="0" fontId="14" fillId="0" borderId="0" xfId="10" applyFont="1" applyAlignment="1">
      <alignment horizontal="left" vertical="center"/>
    </xf>
    <xf numFmtId="164" fontId="10" fillId="2" borderId="0" xfId="10" applyNumberFormat="1" applyFont="1" applyFill="1" applyAlignment="1">
      <alignment vertical="center"/>
    </xf>
    <xf numFmtId="164" fontId="52" fillId="0" borderId="0" xfId="10" applyNumberFormat="1" applyFont="1" applyAlignment="1">
      <alignment vertical="center"/>
    </xf>
    <xf numFmtId="164" fontId="52" fillId="2" borderId="0" xfId="10" applyNumberFormat="1" applyFont="1" applyFill="1" applyAlignment="1">
      <alignment vertical="center"/>
    </xf>
    <xf numFmtId="164" fontId="10" fillId="6" borderId="0" xfId="10" applyNumberFormat="1" applyFont="1" applyFill="1" applyAlignment="1">
      <alignment vertical="center"/>
    </xf>
    <xf numFmtId="164" fontId="53" fillId="0" borderId="0" xfId="10" applyNumberFormat="1" applyFont="1" applyAlignment="1">
      <alignment vertical="center"/>
    </xf>
    <xf numFmtId="164" fontId="53" fillId="6" borderId="0" xfId="10" applyNumberFormat="1" applyFont="1" applyFill="1" applyAlignment="1">
      <alignment vertical="center"/>
    </xf>
    <xf numFmtId="164" fontId="52" fillId="6" borderId="0" xfId="10" applyNumberFormat="1" applyFont="1" applyFill="1" applyAlignment="1">
      <alignment vertical="center"/>
    </xf>
    <xf numFmtId="164" fontId="58" fillId="0" borderId="0" xfId="10" applyNumberFormat="1" applyFont="1" applyAlignment="1">
      <alignment vertical="center"/>
    </xf>
    <xf numFmtId="164" fontId="58" fillId="6" borderId="0" xfId="10" applyNumberFormat="1" applyFont="1" applyFill="1" applyAlignment="1">
      <alignment vertical="center"/>
    </xf>
    <xf numFmtId="164" fontId="10" fillId="0" borderId="12" xfId="10" applyNumberFormat="1" applyFont="1" applyBorder="1" applyAlignment="1">
      <alignment vertical="center"/>
    </xf>
    <xf numFmtId="164" fontId="10" fillId="6" borderId="12" xfId="10" applyNumberFormat="1" applyFont="1" applyFill="1" applyBorder="1" applyAlignment="1">
      <alignment vertical="center"/>
    </xf>
    <xf numFmtId="0" fontId="2" fillId="0" borderId="0" xfId="11" applyFont="1" applyAlignment="1">
      <alignment vertical="center"/>
    </xf>
    <xf numFmtId="0" fontId="69" fillId="0" borderId="0" xfId="11"/>
    <xf numFmtId="164" fontId="49" fillId="0" borderId="0" xfId="11" applyNumberFormat="1" applyFont="1" applyAlignment="1">
      <alignment horizontal="right"/>
    </xf>
    <xf numFmtId="0" fontId="70" fillId="0" borderId="0" xfId="11" applyFont="1"/>
    <xf numFmtId="0" fontId="72" fillId="0" borderId="0" xfId="11" applyFont="1"/>
    <xf numFmtId="0" fontId="27" fillId="0" borderId="0" xfId="11" applyFont="1" applyAlignment="1">
      <alignment vertical="top"/>
    </xf>
    <xf numFmtId="0" fontId="73" fillId="0" borderId="0" xfId="11" applyFont="1" applyAlignment="1">
      <alignment vertical="top"/>
    </xf>
    <xf numFmtId="0" fontId="72" fillId="0" borderId="0" xfId="11" applyFont="1" applyAlignment="1">
      <alignment vertical="top"/>
    </xf>
    <xf numFmtId="164" fontId="49" fillId="0" borderId="0" xfId="11" applyNumberFormat="1" applyFont="1" applyAlignment="1">
      <alignment horizontal="right" vertical="top"/>
    </xf>
    <xf numFmtId="0" fontId="70" fillId="0" borderId="0" xfId="11" applyFont="1" applyAlignment="1">
      <alignment vertical="top"/>
    </xf>
    <xf numFmtId="0" fontId="23" fillId="0" borderId="3" xfId="11" applyFont="1" applyBorder="1" applyAlignment="1">
      <alignment vertical="top"/>
    </xf>
    <xf numFmtId="0" fontId="23" fillId="0" borderId="3" xfId="11" applyFont="1" applyBorder="1" applyAlignment="1">
      <alignment horizontal="center" vertical="top"/>
    </xf>
    <xf numFmtId="0" fontId="23" fillId="0" borderId="3" xfId="11" applyFont="1" applyBorder="1" applyAlignment="1">
      <alignment horizontal="center" vertical="center"/>
    </xf>
    <xf numFmtId="0" fontId="23" fillId="2" borderId="3" xfId="11" applyFont="1" applyFill="1" applyBorder="1" applyAlignment="1">
      <alignment horizontal="center" vertical="top"/>
    </xf>
    <xf numFmtId="0" fontId="44" fillId="0" borderId="0" xfId="11" applyFont="1"/>
    <xf numFmtId="0" fontId="23" fillId="0" borderId="0" xfId="11" applyFont="1" applyAlignment="1">
      <alignment vertical="top"/>
    </xf>
    <xf numFmtId="49" fontId="23" fillId="0" borderId="0" xfId="11" applyNumberFormat="1" applyFont="1" applyAlignment="1">
      <alignment horizontal="center" vertical="top"/>
    </xf>
    <xf numFmtId="0" fontId="23" fillId="0" borderId="0" xfId="11" applyFont="1" applyAlignment="1">
      <alignment horizontal="center" vertical="center"/>
    </xf>
    <xf numFmtId="0" fontId="23" fillId="0" borderId="0" xfId="11" applyFont="1" applyAlignment="1">
      <alignment horizontal="center" vertical="top"/>
    </xf>
    <xf numFmtId="49" fontId="23" fillId="0" borderId="0" xfId="11" applyNumberFormat="1" applyFont="1" applyAlignment="1">
      <alignment horizontal="center" vertical="center"/>
    </xf>
    <xf numFmtId="0" fontId="23" fillId="2" borderId="0" xfId="11" applyFont="1" applyFill="1" applyAlignment="1">
      <alignment horizontal="center" vertical="top"/>
    </xf>
    <xf numFmtId="49" fontId="23" fillId="0" borderId="0" xfId="11" applyNumberFormat="1" applyFont="1" applyAlignment="1">
      <alignment vertical="top"/>
    </xf>
    <xf numFmtId="0" fontId="23" fillId="0" borderId="3" xfId="11" applyFont="1" applyBorder="1" applyAlignment="1">
      <alignment horizontal="center" vertical="center" wrapText="1"/>
    </xf>
    <xf numFmtId="0" fontId="23" fillId="0" borderId="12" xfId="11" applyFont="1" applyBorder="1" applyAlignment="1">
      <alignment vertical="top"/>
    </xf>
    <xf numFmtId="0" fontId="23" fillId="0" borderId="12" xfId="11" applyFont="1" applyBorder="1" applyAlignment="1">
      <alignment horizontal="left" vertical="center"/>
    </xf>
    <xf numFmtId="49" fontId="23" fillId="0" borderId="12" xfId="11" applyNumberFormat="1" applyFont="1" applyBorder="1" applyAlignment="1">
      <alignment horizontal="center" vertical="top"/>
    </xf>
    <xf numFmtId="0" fontId="23" fillId="0" borderId="12" xfId="11" applyFont="1" applyBorder="1" applyAlignment="1">
      <alignment horizontal="center" vertical="center"/>
    </xf>
    <xf numFmtId="49" fontId="23" fillId="0" borderId="12" xfId="11" applyNumberFormat="1" applyFont="1" applyBorder="1" applyAlignment="1">
      <alignment horizontal="center" vertical="center"/>
    </xf>
    <xf numFmtId="0" fontId="23" fillId="0" borderId="12" xfId="11" applyFont="1" applyBorder="1" applyAlignment="1">
      <alignment horizontal="center" vertical="top"/>
    </xf>
    <xf numFmtId="0" fontId="23" fillId="2" borderId="12" xfId="11" applyFont="1" applyFill="1" applyBorder="1" applyAlignment="1">
      <alignment horizontal="right" vertical="top"/>
    </xf>
    <xf numFmtId="49" fontId="23" fillId="0" borderId="12" xfId="11" applyNumberFormat="1" applyFont="1" applyBorder="1" applyAlignment="1">
      <alignment vertical="top"/>
    </xf>
    <xf numFmtId="0" fontId="24" fillId="0" borderId="12" xfId="11" quotePrefix="1" applyFont="1" applyBorder="1" applyAlignment="1">
      <alignment vertical="top"/>
    </xf>
    <xf numFmtId="0" fontId="23" fillId="0" borderId="0" xfId="11" applyFont="1"/>
    <xf numFmtId="0" fontId="23" fillId="0" borderId="0" xfId="11" applyFont="1" applyAlignment="1">
      <alignment horizontal="center"/>
    </xf>
    <xf numFmtId="164" fontId="44" fillId="2" borderId="0" xfId="11" applyNumberFormat="1" applyFont="1" applyFill="1" applyAlignment="1">
      <alignment horizontal="right"/>
    </xf>
    <xf numFmtId="0" fontId="71" fillId="0" borderId="0" xfId="11" applyFont="1"/>
    <xf numFmtId="0" fontId="44" fillId="0" borderId="0" xfId="11" applyFont="1" applyAlignment="1">
      <alignment horizontal="center"/>
    </xf>
    <xf numFmtId="0" fontId="15" fillId="0" borderId="0" xfId="11" applyFont="1"/>
    <xf numFmtId="0" fontId="10" fillId="0" borderId="0" xfId="11" applyFont="1"/>
    <xf numFmtId="0" fontId="72" fillId="0" borderId="0" xfId="11" applyFont="1" applyAlignment="1">
      <alignment wrapText="1"/>
    </xf>
    <xf numFmtId="0" fontId="10" fillId="0" borderId="0" xfId="11" applyFont="1" applyAlignment="1">
      <alignment horizontal="right"/>
    </xf>
    <xf numFmtId="0" fontId="10" fillId="0" borderId="0" xfId="11" applyFont="1" applyAlignment="1">
      <alignment horizontal="center"/>
    </xf>
    <xf numFmtId="0" fontId="74" fillId="0" borderId="0" xfId="11" applyFont="1" applyAlignment="1">
      <alignment horizontal="center"/>
    </xf>
    <xf numFmtId="164" fontId="10" fillId="0" borderId="0" xfId="11" applyNumberFormat="1" applyFont="1"/>
    <xf numFmtId="0" fontId="15" fillId="7" borderId="0" xfId="11" applyFont="1" applyFill="1"/>
    <xf numFmtId="0" fontId="44" fillId="0" borderId="0" xfId="11" applyFont="1" applyAlignment="1">
      <alignment vertical="center"/>
    </xf>
    <xf numFmtId="0" fontId="44" fillId="0" borderId="0" xfId="11" quotePrefix="1" applyFont="1" applyAlignment="1">
      <alignment horizontal="right"/>
    </xf>
    <xf numFmtId="0" fontId="76" fillId="0" borderId="0" xfId="11" quotePrefix="1" applyFont="1" applyAlignment="1">
      <alignment horizontal="center"/>
    </xf>
    <xf numFmtId="0" fontId="44" fillId="0" borderId="0" xfId="11" quotePrefix="1" applyFont="1" applyAlignment="1">
      <alignment horizontal="right" vertical="center"/>
    </xf>
    <xf numFmtId="164" fontId="44" fillId="0" borderId="0" xfId="11" applyNumberFormat="1" applyFont="1" applyAlignment="1">
      <alignment horizontal="right"/>
    </xf>
    <xf numFmtId="0" fontId="44" fillId="0" borderId="0" xfId="11" applyFont="1" applyAlignment="1">
      <alignment horizontal="right"/>
    </xf>
    <xf numFmtId="0" fontId="75" fillId="0" borderId="0" xfId="11" quotePrefix="1" applyFont="1" applyAlignment="1">
      <alignment horizontal="right"/>
    </xf>
    <xf numFmtId="164" fontId="44" fillId="0" borderId="0" xfId="11" applyNumberFormat="1" applyFont="1"/>
    <xf numFmtId="0" fontId="77" fillId="0" borderId="0" xfId="11" applyFont="1" applyAlignment="1">
      <alignment vertical="center"/>
    </xf>
    <xf numFmtId="164" fontId="78" fillId="0" borderId="0" xfId="11" applyNumberFormat="1" applyFont="1" applyAlignment="1">
      <alignment horizontal="right"/>
    </xf>
    <xf numFmtId="0" fontId="77" fillId="0" borderId="0" xfId="11" applyFont="1"/>
    <xf numFmtId="0" fontId="79" fillId="0" borderId="0" xfId="11" quotePrefix="1" applyFont="1" applyAlignment="1">
      <alignment horizontal="right"/>
    </xf>
    <xf numFmtId="0" fontId="44" fillId="0" borderId="0" xfId="11" applyFont="1" applyAlignment="1">
      <alignment horizontal="right" vertical="center"/>
    </xf>
    <xf numFmtId="164" fontId="44" fillId="0" borderId="0" xfId="11" applyNumberFormat="1" applyFont="1" applyAlignment="1">
      <alignment horizontal="right" vertical="center"/>
    </xf>
    <xf numFmtId="0" fontId="75" fillId="0" borderId="0" xfId="11" quotePrefix="1" applyFont="1" applyAlignment="1">
      <alignment horizontal="right" vertical="center"/>
    </xf>
    <xf numFmtId="0" fontId="69" fillId="0" borderId="0" xfId="11" applyAlignment="1">
      <alignment vertical="center"/>
    </xf>
    <xf numFmtId="164" fontId="55" fillId="0" borderId="0" xfId="11" applyNumberFormat="1" applyFont="1" applyAlignment="1">
      <alignment horizontal="right"/>
    </xf>
    <xf numFmtId="0" fontId="55" fillId="0" borderId="0" xfId="11" applyFont="1" applyAlignment="1">
      <alignment horizontal="right" vertical="center"/>
    </xf>
    <xf numFmtId="164" fontId="55" fillId="0" borderId="0" xfId="11" applyNumberFormat="1" applyFont="1" applyAlignment="1">
      <alignment horizontal="right" vertical="center"/>
    </xf>
    <xf numFmtId="0" fontId="80" fillId="0" borderId="0" xfId="11" quotePrefix="1" applyFont="1" applyAlignment="1">
      <alignment horizontal="right" vertical="center"/>
    </xf>
    <xf numFmtId="0" fontId="44" fillId="0" borderId="12" xfId="11" applyFont="1" applyBorder="1" applyAlignment="1">
      <alignment vertical="center"/>
    </xf>
    <xf numFmtId="0" fontId="44" fillId="0" borderId="12" xfId="11" quotePrefix="1" applyFont="1" applyBorder="1" applyAlignment="1">
      <alignment horizontal="right" vertical="center"/>
    </xf>
    <xf numFmtId="0" fontId="76" fillId="0" borderId="12" xfId="11" applyFont="1" applyBorder="1" applyAlignment="1">
      <alignment horizontal="center" vertical="center"/>
    </xf>
    <xf numFmtId="0" fontId="44" fillId="0" borderId="12" xfId="11" applyFont="1" applyBorder="1" applyAlignment="1">
      <alignment horizontal="right" vertical="center"/>
    </xf>
    <xf numFmtId="164" fontId="44" fillId="0" borderId="12" xfId="11" applyNumberFormat="1" applyFont="1" applyBorder="1" applyAlignment="1">
      <alignment horizontal="right" vertical="center"/>
    </xf>
    <xf numFmtId="0" fontId="71" fillId="0" borderId="0" xfId="11" applyFont="1" applyAlignment="1">
      <alignment vertical="center"/>
    </xf>
    <xf numFmtId="0" fontId="72" fillId="0" borderId="0" xfId="11" applyFont="1" applyAlignment="1">
      <alignment vertical="center"/>
    </xf>
    <xf numFmtId="0" fontId="10" fillId="0" borderId="0" xfId="11" quotePrefix="1" applyFont="1" applyAlignment="1">
      <alignment horizontal="right"/>
    </xf>
    <xf numFmtId="164" fontId="10" fillId="0" borderId="0" xfId="13" applyNumberFormat="1" applyFont="1"/>
    <xf numFmtId="0" fontId="10" fillId="0" borderId="0" xfId="13" applyFont="1"/>
    <xf numFmtId="0" fontId="23" fillId="0" borderId="0" xfId="13" applyFont="1" applyAlignment="1">
      <alignment horizontal="center"/>
    </xf>
    <xf numFmtId="0" fontId="10" fillId="0" borderId="0" xfId="13" applyFont="1" applyAlignment="1">
      <alignment horizontal="right"/>
    </xf>
    <xf numFmtId="164" fontId="10" fillId="0" borderId="0" xfId="11" applyNumberFormat="1" applyFont="1" applyAlignment="1">
      <alignment horizontal="right"/>
    </xf>
    <xf numFmtId="0" fontId="10" fillId="0" borderId="0" xfId="13" applyFont="1" applyAlignment="1">
      <alignment vertical="center"/>
    </xf>
    <xf numFmtId="164" fontId="15" fillId="0" borderId="0" xfId="13" applyNumberFormat="1" applyFont="1"/>
    <xf numFmtId="0" fontId="74" fillId="0" borderId="12" xfId="11" applyFont="1" applyBorder="1"/>
    <xf numFmtId="0" fontId="15" fillId="0" borderId="12" xfId="13" applyFont="1" applyBorder="1" applyAlignment="1">
      <alignment vertical="center"/>
    </xf>
    <xf numFmtId="0" fontId="15" fillId="0" borderId="12" xfId="13" applyFont="1" applyBorder="1"/>
    <xf numFmtId="0" fontId="15" fillId="0" borderId="12" xfId="13" quotePrefix="1" applyFont="1" applyBorder="1" applyAlignment="1">
      <alignment horizontal="right"/>
    </xf>
    <xf numFmtId="0" fontId="27" fillId="0" borderId="12" xfId="13" applyFont="1" applyBorder="1" applyAlignment="1">
      <alignment horizontal="center"/>
    </xf>
    <xf numFmtId="0" fontId="15" fillId="0" borderId="12" xfId="13" applyFont="1" applyBorder="1" applyAlignment="1">
      <alignment horizontal="right"/>
    </xf>
    <xf numFmtId="164" fontId="15" fillId="0" borderId="12" xfId="13" applyNumberFormat="1" applyFont="1" applyBorder="1"/>
    <xf numFmtId="164" fontId="56" fillId="2" borderId="12" xfId="11" applyNumberFormat="1" applyFont="1" applyFill="1" applyBorder="1" applyAlignment="1">
      <alignment horizontal="right"/>
    </xf>
    <xf numFmtId="164" fontId="15" fillId="0" borderId="12" xfId="11" applyNumberFormat="1" applyFont="1" applyBorder="1"/>
    <xf numFmtId="0" fontId="10" fillId="0" borderId="0" xfId="11" applyFont="1" applyAlignment="1">
      <alignment vertical="center"/>
    </xf>
    <xf numFmtId="164" fontId="7" fillId="0" borderId="0" xfId="11" applyNumberFormat="1" applyFont="1"/>
    <xf numFmtId="0" fontId="15" fillId="0" borderId="0" xfId="11" applyFont="1" applyAlignment="1">
      <alignment vertical="center"/>
    </xf>
    <xf numFmtId="0" fontId="15" fillId="0" borderId="0" xfId="11" applyFont="1" applyAlignment="1">
      <alignment horizontal="right"/>
    </xf>
    <xf numFmtId="0" fontId="27" fillId="0" borderId="0" xfId="11" applyFont="1" applyAlignment="1">
      <alignment horizontal="center"/>
    </xf>
    <xf numFmtId="164" fontId="15" fillId="0" borderId="0" xfId="11" applyNumberFormat="1" applyFont="1"/>
    <xf numFmtId="164" fontId="51" fillId="0" borderId="0" xfId="11" applyNumberFormat="1" applyFont="1"/>
    <xf numFmtId="0" fontId="82" fillId="0" borderId="0" xfId="11" applyFont="1"/>
    <xf numFmtId="164" fontId="83" fillId="0" borderId="0" xfId="11" applyNumberFormat="1" applyFont="1" applyAlignment="1">
      <alignment horizontal="right" vertical="top"/>
    </xf>
    <xf numFmtId="0" fontId="84" fillId="0" borderId="0" xfId="11" applyFont="1" applyAlignment="1">
      <alignment vertical="top"/>
    </xf>
    <xf numFmtId="164" fontId="7" fillId="2" borderId="0" xfId="11" applyNumberFormat="1" applyFont="1" applyFill="1"/>
    <xf numFmtId="0" fontId="74" fillId="0" borderId="0" xfId="11" applyFont="1"/>
    <xf numFmtId="0" fontId="23" fillId="0" borderId="0" xfId="11" applyFont="1" applyAlignment="1">
      <alignment horizontal="left" vertical="center"/>
    </xf>
    <xf numFmtId="0" fontId="24" fillId="0" borderId="0" xfId="11" quotePrefix="1" applyFont="1" applyAlignment="1">
      <alignment vertical="top"/>
    </xf>
    <xf numFmtId="0" fontId="10" fillId="0" borderId="0" xfId="11" applyFont="1" applyAlignment="1">
      <alignment horizontal="left" vertical="center"/>
    </xf>
    <xf numFmtId="0" fontId="10" fillId="0" borderId="0" xfId="13" applyFont="1" applyAlignment="1">
      <alignment horizontal="left"/>
    </xf>
    <xf numFmtId="0" fontId="10" fillId="0" borderId="0" xfId="13" applyFont="1" applyAlignment="1">
      <alignment horizontal="left" vertical="center"/>
    </xf>
    <xf numFmtId="0" fontId="23" fillId="0" borderId="0" xfId="13" applyFont="1" applyAlignment="1">
      <alignment horizontal="left" vertical="center"/>
    </xf>
    <xf numFmtId="164" fontId="52" fillId="0" borderId="0" xfId="13" applyNumberFormat="1" applyFont="1" applyAlignment="1">
      <alignment horizontal="left" vertical="center"/>
    </xf>
    <xf numFmtId="0" fontId="52" fillId="0" borderId="0" xfId="13" applyFont="1" applyAlignment="1">
      <alignment horizontal="left" vertical="center"/>
    </xf>
    <xf numFmtId="164" fontId="52" fillId="0" borderId="0" xfId="11" applyNumberFormat="1" applyFont="1" applyAlignment="1">
      <alignment horizontal="left" vertical="center"/>
    </xf>
    <xf numFmtId="164" fontId="10" fillId="0" borderId="0" xfId="11" applyNumberFormat="1" applyFont="1" applyAlignment="1">
      <alignment horizontal="left" vertical="center"/>
    </xf>
    <xf numFmtId="0" fontId="72" fillId="0" borderId="0" xfId="11" applyFont="1" applyAlignment="1">
      <alignment horizontal="left" vertical="center"/>
    </xf>
    <xf numFmtId="164" fontId="52" fillId="0" borderId="0" xfId="13" applyNumberFormat="1" applyFont="1"/>
    <xf numFmtId="0" fontId="52" fillId="0" borderId="0" xfId="13" applyFont="1"/>
    <xf numFmtId="164" fontId="52" fillId="0" borderId="0" xfId="11" applyNumberFormat="1" applyFont="1"/>
    <xf numFmtId="164" fontId="53" fillId="0" borderId="0" xfId="13" applyNumberFormat="1" applyFont="1"/>
    <xf numFmtId="0" fontId="10" fillId="0" borderId="12" xfId="11" applyFont="1" applyBorder="1" applyAlignment="1">
      <alignment vertical="center"/>
    </xf>
    <xf numFmtId="0" fontId="10" fillId="0" borderId="12" xfId="11" quotePrefix="1" applyFont="1" applyBorder="1" applyAlignment="1">
      <alignment horizontal="right"/>
    </xf>
    <xf numFmtId="0" fontId="10" fillId="0" borderId="12" xfId="11" applyFont="1" applyBorder="1" applyAlignment="1">
      <alignment horizontal="right" vertical="center"/>
    </xf>
    <xf numFmtId="164" fontId="10" fillId="0" borderId="12" xfId="11" applyNumberFormat="1" applyFont="1" applyBorder="1" applyAlignment="1">
      <alignment vertical="center"/>
    </xf>
    <xf numFmtId="164" fontId="44" fillId="2" borderId="12" xfId="11" applyNumberFormat="1" applyFont="1" applyFill="1" applyBorder="1" applyAlignment="1">
      <alignment horizontal="right"/>
    </xf>
    <xf numFmtId="164" fontId="10" fillId="0" borderId="0" xfId="11" applyNumberFormat="1" applyFont="1" applyAlignment="1">
      <alignment horizontal="right" vertical="center"/>
    </xf>
    <xf numFmtId="0" fontId="15" fillId="0" borderId="3" xfId="11" applyFont="1" applyBorder="1"/>
    <xf numFmtId="0" fontId="10" fillId="0" borderId="3" xfId="11" applyFont="1" applyBorder="1"/>
    <xf numFmtId="0" fontId="10" fillId="0" borderId="3" xfId="11" applyFont="1" applyBorder="1" applyAlignment="1">
      <alignment horizontal="right"/>
    </xf>
    <xf numFmtId="0" fontId="23" fillId="0" borderId="3" xfId="11" applyFont="1" applyBorder="1" applyAlignment="1">
      <alignment horizontal="center"/>
    </xf>
    <xf numFmtId="164" fontId="10" fillId="0" borderId="3" xfId="11" applyNumberFormat="1" applyFont="1" applyBorder="1"/>
    <xf numFmtId="0" fontId="76" fillId="0" borderId="0" xfId="11" applyFont="1" applyAlignment="1">
      <alignment horizontal="center"/>
    </xf>
    <xf numFmtId="0" fontId="75" fillId="0" borderId="0" xfId="11" quotePrefix="1" applyFont="1" applyAlignment="1">
      <alignment horizontal="left"/>
    </xf>
    <xf numFmtId="164" fontId="44" fillId="0" borderId="0" xfId="11" applyNumberFormat="1" applyFont="1" applyAlignment="1">
      <alignment vertical="center"/>
    </xf>
    <xf numFmtId="0" fontId="75" fillId="0" borderId="0" xfId="11" quotePrefix="1" applyFont="1" applyAlignment="1">
      <alignment horizontal="left" vertical="center"/>
    </xf>
    <xf numFmtId="0" fontId="44" fillId="0" borderId="0" xfId="11" applyFont="1" applyAlignment="1">
      <alignment horizontal="left" indent="1"/>
    </xf>
    <xf numFmtId="164" fontId="56" fillId="0" borderId="0" xfId="11" applyNumberFormat="1" applyFont="1" applyAlignment="1">
      <alignment horizontal="right"/>
    </xf>
    <xf numFmtId="0" fontId="56" fillId="0" borderId="0" xfId="11" applyFont="1"/>
    <xf numFmtId="0" fontId="44" fillId="0" borderId="12" xfId="11" applyFont="1" applyBorder="1"/>
    <xf numFmtId="0" fontId="44" fillId="0" borderId="12" xfId="11" quotePrefix="1" applyFont="1" applyBorder="1" applyAlignment="1">
      <alignment horizontal="right"/>
    </xf>
    <xf numFmtId="0" fontId="76" fillId="0" borderId="12" xfId="11" quotePrefix="1" applyFont="1" applyBorder="1" applyAlignment="1">
      <alignment horizontal="center"/>
    </xf>
    <xf numFmtId="49" fontId="76" fillId="0" borderId="12" xfId="11" quotePrefix="1" applyNumberFormat="1" applyFont="1" applyBorder="1" applyAlignment="1">
      <alignment horizontal="center"/>
    </xf>
    <xf numFmtId="164" fontId="44" fillId="0" borderId="12" xfId="11" applyNumberFormat="1" applyFont="1" applyBorder="1"/>
    <xf numFmtId="164" fontId="7" fillId="2" borderId="12" xfId="11" applyNumberFormat="1" applyFont="1" applyFill="1" applyBorder="1"/>
    <xf numFmtId="0" fontId="75" fillId="0" borderId="12" xfId="11" quotePrefix="1" applyFont="1" applyBorder="1" applyAlignment="1">
      <alignment horizontal="left"/>
    </xf>
    <xf numFmtId="164" fontId="49" fillId="0" borderId="0" xfId="11" applyNumberFormat="1" applyFont="1"/>
    <xf numFmtId="49" fontId="76" fillId="0" borderId="0" xfId="11" quotePrefix="1" applyNumberFormat="1" applyFont="1" applyAlignment="1">
      <alignment horizontal="center"/>
    </xf>
    <xf numFmtId="0" fontId="44" fillId="0" borderId="0" xfId="11" applyFont="1" applyAlignment="1">
      <alignment horizontal="left" vertical="center" indent="1"/>
    </xf>
    <xf numFmtId="0" fontId="85" fillId="0" borderId="0" xfId="11" applyFont="1" applyAlignment="1">
      <alignment horizontal="center"/>
    </xf>
    <xf numFmtId="0" fontId="56" fillId="0" borderId="0" xfId="11" applyFont="1" applyAlignment="1">
      <alignment horizontal="right"/>
    </xf>
    <xf numFmtId="164" fontId="56" fillId="0" borderId="0" xfId="11" applyNumberFormat="1" applyFont="1"/>
    <xf numFmtId="0" fontId="79" fillId="0" borderId="0" xfId="11" quotePrefix="1" applyFont="1" applyAlignment="1">
      <alignment horizontal="left"/>
    </xf>
    <xf numFmtId="164" fontId="55" fillId="0" borderId="0" xfId="11" applyNumberFormat="1" applyFont="1"/>
    <xf numFmtId="164" fontId="44" fillId="0" borderId="12" xfId="11" applyNumberFormat="1" applyFont="1" applyBorder="1" applyAlignment="1">
      <alignment vertical="center"/>
    </xf>
    <xf numFmtId="0" fontId="10" fillId="0" borderId="3" xfId="11" applyFont="1" applyBorder="1" applyAlignment="1">
      <alignment horizontal="center"/>
    </xf>
    <xf numFmtId="17" fontId="44" fillId="0" borderId="0" xfId="11" applyNumberFormat="1" applyFont="1" applyAlignment="1">
      <alignment horizontal="right"/>
    </xf>
    <xf numFmtId="17" fontId="44" fillId="0" borderId="0" xfId="11" quotePrefix="1" applyNumberFormat="1" applyFont="1" applyAlignment="1">
      <alignment horizontal="right"/>
    </xf>
    <xf numFmtId="0" fontId="87" fillId="0" borderId="0" xfId="11" applyFont="1"/>
    <xf numFmtId="0" fontId="76" fillId="0" borderId="0" xfId="11" quotePrefix="1" applyFont="1" applyAlignment="1">
      <alignment horizontal="center" vertical="center"/>
    </xf>
    <xf numFmtId="1" fontId="44" fillId="0" borderId="0" xfId="11" quotePrefix="1" applyNumberFormat="1" applyFont="1" applyAlignment="1">
      <alignment horizontal="right" vertical="center"/>
    </xf>
    <xf numFmtId="17" fontId="44" fillId="0" borderId="0" xfId="11" quotePrefix="1" applyNumberFormat="1" applyFont="1" applyAlignment="1">
      <alignment horizontal="right" vertical="center"/>
    </xf>
    <xf numFmtId="0" fontId="55" fillId="0" borderId="0" xfId="11" applyFont="1"/>
    <xf numFmtId="164" fontId="17" fillId="2" borderId="0" xfId="11" applyNumberFormat="1" applyFont="1" applyFill="1"/>
    <xf numFmtId="0" fontId="80" fillId="0" borderId="0" xfId="11" quotePrefix="1" applyFont="1" applyAlignment="1">
      <alignment horizontal="left"/>
    </xf>
    <xf numFmtId="0" fontId="88" fillId="0" borderId="0" xfId="11" applyFont="1" applyAlignment="1">
      <alignment vertical="top"/>
    </xf>
    <xf numFmtId="0" fontId="44" fillId="0" borderId="0" xfId="11" applyFont="1" applyAlignment="1">
      <alignment vertical="top"/>
    </xf>
    <xf numFmtId="0" fontId="44" fillId="0" borderId="0" xfId="11" quotePrefix="1" applyFont="1" applyAlignment="1">
      <alignment horizontal="right" vertical="top"/>
    </xf>
    <xf numFmtId="0" fontId="76" fillId="0" borderId="0" xfId="11" applyFont="1" applyAlignment="1">
      <alignment horizontal="center" vertical="top"/>
    </xf>
    <xf numFmtId="0" fontId="44" fillId="0" borderId="0" xfId="11" applyFont="1" applyAlignment="1">
      <alignment horizontal="right" vertical="top"/>
    </xf>
    <xf numFmtId="164" fontId="44" fillId="0" borderId="0" xfId="11" applyNumberFormat="1" applyFont="1" applyAlignment="1">
      <alignment vertical="top"/>
    </xf>
    <xf numFmtId="0" fontId="10" fillId="5" borderId="3" xfId="11" applyFont="1" applyFill="1" applyBorder="1"/>
    <xf numFmtId="0" fontId="10" fillId="0" borderId="3" xfId="11" applyFont="1" applyBorder="1" applyAlignment="1">
      <alignment vertical="center"/>
    </xf>
    <xf numFmtId="0" fontId="10" fillId="0" borderId="12" xfId="11" applyFont="1" applyBorder="1"/>
    <xf numFmtId="0" fontId="10" fillId="0" borderId="12" xfId="11" applyFont="1" applyBorder="1" applyAlignment="1">
      <alignment horizontal="right"/>
    </xf>
    <xf numFmtId="0" fontId="10" fillId="0" borderId="12" xfId="11" applyFont="1" applyBorder="1" applyAlignment="1">
      <alignment horizontal="center"/>
    </xf>
    <xf numFmtId="164" fontId="10" fillId="0" borderId="12" xfId="11" applyNumberFormat="1" applyFont="1" applyBorder="1"/>
    <xf numFmtId="0" fontId="23" fillId="0" borderId="0" xfId="11" applyFont="1" applyAlignment="1">
      <alignment horizontal="right"/>
    </xf>
    <xf numFmtId="1" fontId="23" fillId="0" borderId="0" xfId="11" quotePrefix="1" applyNumberFormat="1" applyFont="1"/>
    <xf numFmtId="0" fontId="23" fillId="0" borderId="0" xfId="11" quotePrefix="1" applyFont="1" applyAlignment="1">
      <alignment horizontal="center"/>
    </xf>
    <xf numFmtId="176" fontId="23" fillId="0" borderId="0" xfId="14" applyNumberFormat="1" applyFont="1" applyFill="1" applyAlignment="1"/>
    <xf numFmtId="176" fontId="10" fillId="0" borderId="0" xfId="14" applyNumberFormat="1" applyFont="1" applyFill="1" applyAlignment="1"/>
    <xf numFmtId="41" fontId="10" fillId="0" borderId="0" xfId="11" applyNumberFormat="1" applyFont="1"/>
    <xf numFmtId="164" fontId="23" fillId="0" borderId="0" xfId="11" applyNumberFormat="1" applyFont="1"/>
    <xf numFmtId="0" fontId="10" fillId="0" borderId="0" xfId="11" applyFont="1" applyAlignment="1">
      <alignment horizontal="left"/>
    </xf>
    <xf numFmtId="176" fontId="23" fillId="0" borderId="0" xfId="14" applyNumberFormat="1" applyFont="1" applyFill="1" applyBorder="1" applyAlignment="1"/>
    <xf numFmtId="176" fontId="89" fillId="0" borderId="0" xfId="14" applyNumberFormat="1" applyFont="1" applyFill="1" applyBorder="1" applyAlignment="1"/>
    <xf numFmtId="41" fontId="52" fillId="0" borderId="0" xfId="11" applyNumberFormat="1" applyFont="1"/>
    <xf numFmtId="164" fontId="89" fillId="0" borderId="0" xfId="11" applyNumberFormat="1" applyFont="1"/>
    <xf numFmtId="0" fontId="23" fillId="0" borderId="3" xfId="11" applyFont="1" applyBorder="1" applyAlignment="1">
      <alignment horizontal="right"/>
    </xf>
    <xf numFmtId="0" fontId="23" fillId="0" borderId="3" xfId="11" applyFont="1" applyBorder="1"/>
    <xf numFmtId="0" fontId="10" fillId="0" borderId="0" xfId="11" quotePrefix="1" applyFont="1"/>
    <xf numFmtId="0" fontId="52" fillId="0" borderId="0" xfId="11" applyFont="1"/>
    <xf numFmtId="176" fontId="89" fillId="0" borderId="0" xfId="14" applyNumberFormat="1" applyFont="1" applyFill="1" applyAlignment="1"/>
    <xf numFmtId="0" fontId="56" fillId="0" borderId="12" xfId="11" applyFont="1" applyBorder="1" applyAlignment="1">
      <alignment vertical="center"/>
    </xf>
    <xf numFmtId="0" fontId="44" fillId="0" borderId="12" xfId="11" applyFont="1" applyBorder="1" applyAlignment="1">
      <alignment horizontal="center"/>
    </xf>
    <xf numFmtId="0" fontId="44" fillId="0" borderId="12" xfId="11" applyFont="1" applyBorder="1" applyAlignment="1">
      <alignment horizontal="right"/>
    </xf>
    <xf numFmtId="164" fontId="54" fillId="0" borderId="12" xfId="11" applyNumberFormat="1" applyFont="1" applyBorder="1"/>
    <xf numFmtId="0" fontId="15" fillId="0" borderId="3" xfId="11" applyFont="1" applyBorder="1" applyAlignment="1">
      <alignment vertical="center"/>
    </xf>
    <xf numFmtId="164" fontId="7" fillId="2" borderId="3" xfId="11" applyNumberFormat="1" applyFont="1" applyFill="1" applyBorder="1"/>
    <xf numFmtId="0" fontId="90" fillId="0" borderId="0" xfId="11" applyFont="1"/>
    <xf numFmtId="0" fontId="44" fillId="0" borderId="0" xfId="11" quotePrefix="1" applyFont="1"/>
    <xf numFmtId="0" fontId="76" fillId="0" borderId="0" xfId="11" quotePrefix="1" applyFont="1" applyAlignment="1">
      <alignment horizontal="right"/>
    </xf>
    <xf numFmtId="0" fontId="76" fillId="0" borderId="0" xfId="11" applyFont="1" applyAlignment="1">
      <alignment horizontal="right"/>
    </xf>
    <xf numFmtId="0" fontId="91" fillId="0" borderId="0" xfId="13" applyFont="1" applyAlignment="1">
      <alignment vertical="center"/>
    </xf>
    <xf numFmtId="0" fontId="91" fillId="0" borderId="0" xfId="13" applyFont="1"/>
    <xf numFmtId="0" fontId="44" fillId="0" borderId="0" xfId="13" applyFont="1"/>
    <xf numFmtId="0" fontId="44" fillId="0" borderId="0" xfId="11" quotePrefix="1" applyFont="1" applyAlignment="1">
      <alignment vertical="center"/>
    </xf>
    <xf numFmtId="0" fontId="91" fillId="0" borderId="0" xfId="11" applyFont="1" applyAlignment="1">
      <alignment vertical="center"/>
    </xf>
    <xf numFmtId="0" fontId="92" fillId="0" borderId="0" xfId="11" quotePrefix="1" applyFont="1"/>
    <xf numFmtId="0" fontId="76" fillId="0" borderId="0" xfId="11" applyFont="1" applyAlignment="1">
      <alignment horizontal="right" vertical="center"/>
    </xf>
    <xf numFmtId="0" fontId="10" fillId="0" borderId="0" xfId="11" quotePrefix="1" applyFont="1" applyAlignment="1">
      <alignment vertical="center"/>
    </xf>
    <xf numFmtId="0" fontId="90" fillId="0" borderId="0" xfId="11" quotePrefix="1" applyFont="1"/>
    <xf numFmtId="0" fontId="93" fillId="0" borderId="0" xfId="11" quotePrefix="1" applyFont="1" applyAlignment="1">
      <alignment horizontal="center"/>
    </xf>
    <xf numFmtId="0" fontId="93" fillId="0" borderId="0" xfId="11" applyFont="1" applyAlignment="1">
      <alignment horizontal="right"/>
    </xf>
    <xf numFmtId="164" fontId="90" fillId="0" borderId="0" xfId="11" applyNumberFormat="1" applyFont="1"/>
    <xf numFmtId="0" fontId="94" fillId="0" borderId="0" xfId="11" quotePrefix="1" applyFont="1" applyAlignment="1">
      <alignment horizontal="left"/>
    </xf>
    <xf numFmtId="164" fontId="90" fillId="0" borderId="0" xfId="11" applyNumberFormat="1" applyFont="1" applyAlignment="1">
      <alignment horizontal="right"/>
    </xf>
    <xf numFmtId="0" fontId="10" fillId="0" borderId="0" xfId="15" quotePrefix="1" applyFont="1"/>
    <xf numFmtId="0" fontId="56" fillId="0" borderId="0" xfId="11" quotePrefix="1" applyFont="1" applyAlignment="1">
      <alignment vertical="center"/>
    </xf>
    <xf numFmtId="0" fontId="85" fillId="0" borderId="0" xfId="11" quotePrefix="1" applyFont="1" applyAlignment="1">
      <alignment horizontal="center"/>
    </xf>
    <xf numFmtId="164" fontId="54" fillId="0" borderId="0" xfId="11" applyNumberFormat="1" applyFont="1"/>
    <xf numFmtId="0" fontId="56" fillId="0" borderId="0" xfId="11" applyFont="1" applyAlignment="1">
      <alignment vertical="center"/>
    </xf>
    <xf numFmtId="0" fontId="90" fillId="0" borderId="0" xfId="11" applyFont="1" applyAlignment="1">
      <alignment vertical="center"/>
    </xf>
    <xf numFmtId="0" fontId="90" fillId="0" borderId="0" xfId="11" applyFont="1" applyAlignment="1">
      <alignment horizontal="right"/>
    </xf>
    <xf numFmtId="0" fontId="96" fillId="0" borderId="0" xfId="11" applyFont="1"/>
    <xf numFmtId="164" fontId="97" fillId="0" borderId="0" xfId="11" applyNumberFormat="1" applyFont="1"/>
    <xf numFmtId="0" fontId="7" fillId="0" borderId="12" xfId="11" applyFont="1" applyBorder="1"/>
    <xf numFmtId="164" fontId="7" fillId="0" borderId="12" xfId="11" applyNumberFormat="1" applyFont="1" applyBorder="1"/>
    <xf numFmtId="3" fontId="24" fillId="0" borderId="0" xfId="11" quotePrefix="1" applyNumberFormat="1" applyFont="1" applyAlignment="1">
      <alignment horizontal="right" vertical="top"/>
    </xf>
    <xf numFmtId="0" fontId="23" fillId="0" borderId="0" xfId="11" applyFont="1" applyAlignment="1">
      <alignment vertical="center" wrapText="1"/>
    </xf>
    <xf numFmtId="0" fontId="69" fillId="2" borderId="0" xfId="11" applyFill="1"/>
    <xf numFmtId="168" fontId="2" fillId="0" borderId="12" xfId="16" applyFont="1" applyBorder="1" applyAlignment="1">
      <alignment vertical="center"/>
    </xf>
    <xf numFmtId="168" fontId="99" fillId="0" borderId="12" xfId="16" applyFont="1" applyBorder="1" applyAlignment="1">
      <alignment vertical="center"/>
    </xf>
    <xf numFmtId="168" fontId="99" fillId="0" borderId="12" xfId="16" applyFont="1" applyBorder="1"/>
    <xf numFmtId="177" fontId="10" fillId="0" borderId="12" xfId="16" applyNumberFormat="1" applyFont="1" applyBorder="1"/>
    <xf numFmtId="178" fontId="10" fillId="0" borderId="12" xfId="16" applyNumberFormat="1" applyFont="1" applyBorder="1"/>
    <xf numFmtId="168" fontId="99" fillId="0" borderId="0" xfId="16" applyFont="1"/>
    <xf numFmtId="168" fontId="10" fillId="0" borderId="0" xfId="16" applyFont="1"/>
    <xf numFmtId="168" fontId="98" fillId="0" borderId="0" xfId="16" applyAlignment="1">
      <alignment wrapText="1"/>
    </xf>
    <xf numFmtId="0" fontId="11" fillId="0" borderId="0" xfId="16" applyNumberFormat="1" applyFont="1" applyAlignment="1">
      <alignment horizontal="center" wrapText="1"/>
    </xf>
    <xf numFmtId="168" fontId="10" fillId="0" borderId="0" xfId="16" applyFont="1" applyAlignment="1">
      <alignment horizontal="center" wrapText="1"/>
    </xf>
    <xf numFmtId="168" fontId="98" fillId="0" borderId="0" xfId="16" applyAlignment="1">
      <alignment horizontal="center" wrapText="1"/>
    </xf>
    <xf numFmtId="168" fontId="98" fillId="0" borderId="0" xfId="16" applyAlignment="1">
      <alignment horizontal="center" vertical="center" wrapText="1"/>
    </xf>
    <xf numFmtId="168" fontId="10" fillId="0" borderId="12" xfId="16" applyFont="1" applyBorder="1"/>
    <xf numFmtId="168" fontId="98" fillId="0" borderId="12" xfId="16" applyBorder="1" applyAlignment="1">
      <alignment wrapText="1"/>
    </xf>
    <xf numFmtId="168" fontId="102" fillId="0" borderId="12" xfId="16" applyFont="1" applyBorder="1" applyAlignment="1">
      <alignment horizontal="center" wrapText="1"/>
    </xf>
    <xf numFmtId="168" fontId="98" fillId="2" borderId="12" xfId="16" applyFill="1" applyBorder="1" applyAlignment="1">
      <alignment horizontal="center" wrapText="1"/>
    </xf>
    <xf numFmtId="168" fontId="10" fillId="0" borderId="12" xfId="16" applyFont="1" applyBorder="1" applyAlignment="1">
      <alignment horizontal="center" wrapText="1"/>
    </xf>
    <xf numFmtId="168" fontId="102" fillId="0" borderId="0" xfId="16" applyFont="1" applyAlignment="1">
      <alignment horizontal="center" wrapText="1"/>
    </xf>
    <xf numFmtId="168" fontId="98" fillId="2" borderId="0" xfId="16" applyFill="1" applyAlignment="1">
      <alignment horizontal="center" wrapText="1"/>
    </xf>
    <xf numFmtId="168" fontId="12" fillId="0" borderId="0" xfId="16" applyFont="1" applyAlignment="1">
      <alignment vertical="center"/>
    </xf>
    <xf numFmtId="168" fontId="7" fillId="0" borderId="0" xfId="16" applyFont="1" applyAlignment="1">
      <alignment vertical="center"/>
    </xf>
    <xf numFmtId="165" fontId="32" fillId="0" borderId="0" xfId="16" applyNumberFormat="1" applyFont="1" applyAlignment="1">
      <alignment vertical="center"/>
    </xf>
    <xf numFmtId="165" fontId="7" fillId="6" borderId="0" xfId="16" applyNumberFormat="1" applyFont="1" applyFill="1" applyAlignment="1">
      <alignment vertical="center"/>
    </xf>
    <xf numFmtId="165" fontId="7" fillId="0" borderId="0" xfId="16" applyNumberFormat="1" applyFont="1" applyAlignment="1">
      <alignment vertical="center"/>
    </xf>
    <xf numFmtId="164" fontId="103" fillId="0" borderId="0" xfId="16" applyNumberFormat="1" applyFont="1" applyAlignment="1">
      <alignment vertical="center"/>
    </xf>
    <xf numFmtId="164" fontId="26" fillId="6" borderId="0" xfId="16" applyNumberFormat="1" applyFont="1" applyFill="1" applyAlignment="1">
      <alignment vertical="center"/>
    </xf>
    <xf numFmtId="164" fontId="26" fillId="0" borderId="0" xfId="16" applyNumberFormat="1" applyFont="1" applyAlignment="1">
      <alignment vertical="center"/>
    </xf>
    <xf numFmtId="164" fontId="104" fillId="0" borderId="0" xfId="16" applyNumberFormat="1" applyFont="1" applyAlignment="1">
      <alignment vertical="center"/>
    </xf>
    <xf numFmtId="164" fontId="12" fillId="0" borderId="0" xfId="16" applyNumberFormat="1" applyFont="1" applyAlignment="1">
      <alignment vertical="center"/>
    </xf>
    <xf numFmtId="164" fontId="7" fillId="6" borderId="0" xfId="16" applyNumberFormat="1" applyFont="1" applyFill="1" applyAlignment="1">
      <alignment vertical="center"/>
    </xf>
    <xf numFmtId="0" fontId="7" fillId="0" borderId="0" xfId="17" applyFont="1" applyAlignment="1">
      <alignment vertical="center"/>
    </xf>
    <xf numFmtId="168" fontId="7" fillId="0" borderId="0" xfId="17" applyNumberFormat="1" applyFont="1" applyAlignment="1">
      <alignment horizontal="left" vertical="center" indent="1"/>
    </xf>
    <xf numFmtId="168" fontId="7" fillId="0" borderId="0" xfId="17" applyNumberFormat="1" applyFont="1" applyAlignment="1">
      <alignment vertical="center"/>
    </xf>
    <xf numFmtId="164" fontId="32" fillId="0" borderId="0" xfId="16" applyNumberFormat="1" applyFont="1" applyAlignment="1">
      <alignment vertical="center"/>
    </xf>
    <xf numFmtId="164" fontId="7" fillId="0" borderId="0" xfId="16" applyNumberFormat="1" applyFont="1" applyAlignment="1">
      <alignment vertical="center"/>
    </xf>
    <xf numFmtId="164" fontId="37" fillId="0" borderId="0" xfId="16" applyNumberFormat="1" applyFont="1" applyAlignment="1">
      <alignment vertical="center"/>
    </xf>
    <xf numFmtId="164" fontId="17" fillId="6" borderId="0" xfId="16" applyNumberFormat="1" applyFont="1" applyFill="1" applyAlignment="1">
      <alignment vertical="center"/>
    </xf>
    <xf numFmtId="164" fontId="17" fillId="0" borderId="0" xfId="16" applyNumberFormat="1" applyFont="1" applyAlignment="1">
      <alignment vertical="center"/>
    </xf>
    <xf numFmtId="168" fontId="12" fillId="0" borderId="0" xfId="17" applyNumberFormat="1" applyFont="1" applyAlignment="1">
      <alignment horizontal="left" vertical="center"/>
    </xf>
    <xf numFmtId="168" fontId="12" fillId="0" borderId="0" xfId="17" applyNumberFormat="1" applyFont="1" applyAlignment="1">
      <alignment vertical="center"/>
    </xf>
    <xf numFmtId="164" fontId="17" fillId="2" borderId="0" xfId="16" applyNumberFormat="1" applyFont="1" applyFill="1" applyAlignment="1">
      <alignment vertical="center"/>
    </xf>
    <xf numFmtId="164" fontId="12" fillId="2" borderId="0" xfId="16" applyNumberFormat="1" applyFont="1" applyFill="1" applyAlignment="1">
      <alignment vertical="center"/>
    </xf>
    <xf numFmtId="164" fontId="26" fillId="2" borderId="0" xfId="16" applyNumberFormat="1" applyFont="1" applyFill="1" applyAlignment="1">
      <alignment vertical="center"/>
    </xf>
    <xf numFmtId="164" fontId="106" fillId="0" borderId="0" xfId="16" applyNumberFormat="1" applyFont="1" applyAlignment="1">
      <alignment vertical="center"/>
    </xf>
    <xf numFmtId="164" fontId="20" fillId="2" borderId="0" xfId="16" applyNumberFormat="1" applyFont="1" applyFill="1" applyAlignment="1">
      <alignment vertical="center"/>
    </xf>
    <xf numFmtId="164" fontId="20" fillId="0" borderId="0" xfId="16" applyNumberFormat="1" applyFont="1" applyAlignment="1">
      <alignment vertical="center"/>
    </xf>
    <xf numFmtId="164" fontId="20" fillId="6" borderId="0" xfId="16" applyNumberFormat="1" applyFont="1" applyFill="1" applyAlignment="1">
      <alignment vertical="center"/>
    </xf>
    <xf numFmtId="166" fontId="7" fillId="0" borderId="0" xfId="17" applyNumberFormat="1" applyFont="1" applyAlignment="1">
      <alignment vertical="center"/>
    </xf>
    <xf numFmtId="166" fontId="32" fillId="0" borderId="0" xfId="16" applyNumberFormat="1" applyFont="1" applyAlignment="1">
      <alignment vertical="center"/>
    </xf>
    <xf numFmtId="0" fontId="75" fillId="0" borderId="0" xfId="16" applyNumberFormat="1" applyFont="1" applyAlignment="1">
      <alignment horizontal="left" vertical="center"/>
    </xf>
    <xf numFmtId="166" fontId="7" fillId="2" borderId="0" xfId="18" applyNumberFormat="1" applyFont="1" applyFill="1" applyAlignment="1">
      <alignment vertical="center"/>
    </xf>
    <xf numFmtId="168" fontId="2" fillId="0" borderId="12" xfId="16" applyFont="1" applyBorder="1"/>
    <xf numFmtId="168" fontId="4" fillId="0" borderId="12" xfId="16" applyFont="1" applyBorder="1"/>
    <xf numFmtId="164" fontId="107" fillId="6" borderId="12" xfId="16" applyNumberFormat="1" applyFont="1" applyFill="1" applyBorder="1" applyAlignment="1">
      <alignment vertical="center"/>
    </xf>
    <xf numFmtId="168" fontId="2" fillId="0" borderId="0" xfId="16" applyFont="1"/>
    <xf numFmtId="168" fontId="4" fillId="0" borderId="0" xfId="16" applyFont="1"/>
    <xf numFmtId="0" fontId="10" fillId="0" borderId="0" xfId="17" applyFont="1" applyAlignment="1">
      <alignment vertical="center"/>
    </xf>
    <xf numFmtId="0" fontId="24" fillId="0" borderId="0" xfId="17" quotePrefix="1" applyFont="1" applyAlignment="1">
      <alignment horizontal="right" vertical="top"/>
    </xf>
    <xf numFmtId="0" fontId="2" fillId="0" borderId="12" xfId="1" applyFont="1" applyBorder="1" applyAlignment="1">
      <alignment vertical="center"/>
    </xf>
    <xf numFmtId="0" fontId="48" fillId="0" borderId="12" xfId="1" applyFont="1" applyBorder="1" applyAlignment="1">
      <alignment vertical="center"/>
    </xf>
    <xf numFmtId="0" fontId="4" fillId="0" borderId="12" xfId="1" applyFont="1" applyBorder="1" applyAlignment="1">
      <alignment vertical="center"/>
    </xf>
    <xf numFmtId="0" fontId="4" fillId="0" borderId="0" xfId="1" applyFont="1"/>
    <xf numFmtId="0" fontId="1" fillId="0" borderId="0" xfId="1"/>
    <xf numFmtId="0" fontId="4" fillId="0" borderId="12" xfId="1" applyFont="1" applyBorder="1" applyAlignment="1">
      <alignment horizontal="center" vertical="center"/>
    </xf>
    <xf numFmtId="0" fontId="1" fillId="0" borderId="12" xfId="1" applyBorder="1" applyAlignment="1">
      <alignment horizontal="center" vertical="center"/>
    </xf>
    <xf numFmtId="16" fontId="11" fillId="0" borderId="12" xfId="1" applyNumberFormat="1" applyFont="1" applyBorder="1" applyAlignment="1">
      <alignment horizontal="center" vertical="center" wrapText="1"/>
    </xf>
    <xf numFmtId="0" fontId="10" fillId="0" borderId="12" xfId="1" applyFont="1" applyBorder="1" applyAlignment="1">
      <alignment horizontal="center" vertical="center"/>
    </xf>
    <xf numFmtId="0" fontId="10" fillId="6" borderId="12" xfId="1" applyFont="1" applyFill="1" applyBorder="1" applyAlignment="1">
      <alignment horizontal="center" vertical="center" wrapText="1"/>
    </xf>
    <xf numFmtId="0" fontId="10" fillId="0" borderId="2" xfId="1" applyFont="1" applyBorder="1" applyAlignment="1">
      <alignment horizontal="center" vertical="center"/>
    </xf>
    <xf numFmtId="0" fontId="10" fillId="0" borderId="2" xfId="1" quotePrefix="1" applyFont="1" applyBorder="1" applyAlignment="1">
      <alignment horizontal="center" vertical="center" wrapText="1"/>
    </xf>
    <xf numFmtId="0" fontId="1" fillId="0" borderId="0" xfId="1" applyAlignment="1">
      <alignment horizontal="center" vertical="center"/>
    </xf>
    <xf numFmtId="0" fontId="109" fillId="0" borderId="0" xfId="1" applyFont="1" applyAlignment="1">
      <alignment vertical="center" wrapText="1"/>
    </xf>
    <xf numFmtId="0" fontId="10" fillId="6" borderId="0" xfId="1" applyFont="1" applyFill="1" applyAlignment="1">
      <alignment vertical="center"/>
    </xf>
    <xf numFmtId="0" fontId="1" fillId="0" borderId="0" xfId="1" applyAlignment="1">
      <alignment vertical="center" wrapText="1"/>
    </xf>
    <xf numFmtId="0" fontId="7" fillId="6" borderId="0" xfId="1" applyFont="1" applyFill="1" applyAlignment="1">
      <alignment vertical="center"/>
    </xf>
    <xf numFmtId="179" fontId="7" fillId="0" borderId="0" xfId="1" applyNumberFormat="1" applyFont="1" applyAlignment="1">
      <alignment vertical="center"/>
    </xf>
    <xf numFmtId="179" fontId="7" fillId="2" borderId="0" xfId="1" applyNumberFormat="1" applyFont="1" applyFill="1" applyAlignment="1">
      <alignment vertical="center"/>
    </xf>
    <xf numFmtId="37" fontId="7" fillId="0" borderId="0" xfId="1" applyNumberFormat="1" applyFont="1" applyAlignment="1">
      <alignment vertical="center"/>
    </xf>
    <xf numFmtId="37" fontId="7" fillId="6" borderId="0" xfId="1" applyNumberFormat="1" applyFont="1" applyFill="1" applyAlignment="1">
      <alignment vertical="center"/>
    </xf>
    <xf numFmtId="168" fontId="7" fillId="6" borderId="0" xfId="1" applyNumberFormat="1" applyFont="1" applyFill="1" applyAlignment="1">
      <alignment vertical="center"/>
    </xf>
    <xf numFmtId="37" fontId="16" fillId="0" borderId="0" xfId="1" applyNumberFormat="1" applyFont="1" applyAlignment="1">
      <alignment horizontal="left" vertical="center"/>
    </xf>
    <xf numFmtId="168" fontId="7" fillId="2" borderId="0" xfId="1" applyNumberFormat="1" applyFont="1" applyFill="1" applyAlignment="1">
      <alignment vertical="center"/>
    </xf>
    <xf numFmtId="179" fontId="7" fillId="6" borderId="0" xfId="1" applyNumberFormat="1" applyFont="1" applyFill="1" applyAlignment="1">
      <alignment vertical="center"/>
    </xf>
    <xf numFmtId="37" fontId="7" fillId="2" borderId="0" xfId="1" applyNumberFormat="1" applyFont="1" applyFill="1" applyAlignment="1">
      <alignment vertical="center"/>
    </xf>
    <xf numFmtId="165" fontId="7" fillId="2" borderId="0" xfId="1" applyNumberFormat="1" applyFont="1" applyFill="1" applyAlignment="1">
      <alignment vertical="center"/>
    </xf>
    <xf numFmtId="37" fontId="22" fillId="6" borderId="0" xfId="1" applyNumberFormat="1" applyFont="1" applyFill="1" applyAlignment="1">
      <alignment vertical="center"/>
    </xf>
    <xf numFmtId="168" fontId="110" fillId="0" borderId="0" xfId="1" applyNumberFormat="1" applyFont="1"/>
    <xf numFmtId="166" fontId="4" fillId="0" borderId="0" xfId="1" applyNumberFormat="1" applyFont="1"/>
    <xf numFmtId="0" fontId="7" fillId="0" borderId="12" xfId="1" applyFont="1" applyBorder="1"/>
    <xf numFmtId="0" fontId="1" fillId="0" borderId="12" xfId="1" applyBorder="1"/>
    <xf numFmtId="37" fontId="7" fillId="0" borderId="12" xfId="1" applyNumberFormat="1" applyFont="1" applyBorder="1"/>
    <xf numFmtId="37" fontId="7" fillId="6" borderId="12" xfId="1" applyNumberFormat="1" applyFont="1" applyFill="1" applyBorder="1"/>
    <xf numFmtId="0" fontId="24" fillId="0" borderId="0" xfId="1" applyFont="1" applyAlignment="1">
      <alignment vertical="top"/>
    </xf>
    <xf numFmtId="0" fontId="23" fillId="0" borderId="0" xfId="1" applyFont="1" applyAlignment="1">
      <alignment horizontal="left" vertical="center"/>
    </xf>
    <xf numFmtId="0" fontId="10" fillId="0" borderId="0" xfId="1" applyFont="1"/>
    <xf numFmtId="0" fontId="1" fillId="0" borderId="2" xfId="1" applyBorder="1" applyAlignment="1">
      <alignment horizontal="center" vertical="center"/>
    </xf>
    <xf numFmtId="0" fontId="10" fillId="0" borderId="2" xfId="1" applyFont="1" applyBorder="1" applyAlignment="1">
      <alignment horizontal="center"/>
    </xf>
    <xf numFmtId="0" fontId="7" fillId="0" borderId="0" xfId="1" applyFont="1" applyAlignment="1">
      <alignment horizontal="center" vertical="center"/>
    </xf>
    <xf numFmtId="0" fontId="7" fillId="0" borderId="12" xfId="1" applyFont="1" applyBorder="1" applyAlignment="1">
      <alignment vertical="center"/>
    </xf>
    <xf numFmtId="0" fontId="1" fillId="0" borderId="12" xfId="1" applyBorder="1" applyAlignment="1">
      <alignment vertical="center"/>
    </xf>
    <xf numFmtId="0" fontId="7" fillId="0" borderId="12" xfId="1" applyFont="1" applyBorder="1" applyAlignment="1">
      <alignment horizontal="center" vertical="center"/>
    </xf>
    <xf numFmtId="0" fontId="1" fillId="0" borderId="0" xfId="1" applyAlignment="1">
      <alignment horizontal="center"/>
    </xf>
    <xf numFmtId="0" fontId="14" fillId="0" borderId="12" xfId="1" applyFont="1" applyBorder="1" applyAlignment="1">
      <alignment vertical="center"/>
    </xf>
    <xf numFmtId="0" fontId="5" fillId="0" borderId="12" xfId="1" applyFont="1" applyBorder="1" applyAlignment="1">
      <alignment vertical="center"/>
    </xf>
    <xf numFmtId="0" fontId="43" fillId="0" borderId="0" xfId="1" applyFont="1" applyAlignment="1">
      <alignment vertical="center"/>
    </xf>
    <xf numFmtId="0" fontId="13" fillId="0" borderId="0" xfId="1" applyFont="1" applyAlignment="1">
      <alignment horizontal="center" vertical="center"/>
    </xf>
    <xf numFmtId="49" fontId="10" fillId="0" borderId="0" xfId="1" applyNumberFormat="1" applyFont="1" applyAlignment="1">
      <alignment horizontal="center" vertical="center"/>
    </xf>
    <xf numFmtId="0" fontId="10" fillId="6" borderId="0" xfId="1" applyFont="1" applyFill="1" applyAlignment="1">
      <alignment horizontal="center"/>
    </xf>
    <xf numFmtId="0" fontId="10" fillId="0" borderId="0" xfId="1" applyFont="1" applyAlignment="1">
      <alignment horizontal="center"/>
    </xf>
    <xf numFmtId="49" fontId="10" fillId="0" borderId="0" xfId="1" applyNumberFormat="1" applyFont="1" applyAlignment="1">
      <alignment horizontal="center"/>
    </xf>
    <xf numFmtId="0" fontId="14" fillId="0" borderId="0" xfId="1" applyFont="1" applyAlignment="1">
      <alignment horizontal="center"/>
    </xf>
    <xf numFmtId="17" fontId="10" fillId="6" borderId="0" xfId="1" quotePrefix="1" applyNumberFormat="1" applyFont="1" applyFill="1" applyAlignment="1">
      <alignment horizontal="center"/>
    </xf>
    <xf numFmtId="49" fontId="10" fillId="0" borderId="0" xfId="1" quotePrefix="1" applyNumberFormat="1" applyFont="1" applyAlignment="1">
      <alignment horizontal="center"/>
    </xf>
    <xf numFmtId="0" fontId="12" fillId="0" borderId="12" xfId="1" applyFont="1" applyBorder="1" applyAlignment="1">
      <alignment vertical="center"/>
    </xf>
    <xf numFmtId="0" fontId="8" fillId="0" borderId="12" xfId="1" applyFont="1" applyBorder="1" applyAlignment="1">
      <alignment horizontal="centerContinuous" vertical="center"/>
    </xf>
    <xf numFmtId="49" fontId="7" fillId="0" borderId="12" xfId="1" applyNumberFormat="1" applyFont="1" applyBorder="1" applyAlignment="1">
      <alignment horizontal="centerContinuous" vertical="center"/>
    </xf>
    <xf numFmtId="0" fontId="16" fillId="0" borderId="12" xfId="1" applyFont="1" applyBorder="1" applyAlignment="1">
      <alignment horizontal="centerContinuous" vertical="center"/>
    </xf>
    <xf numFmtId="49" fontId="16" fillId="0" borderId="12" xfId="1" applyNumberFormat="1" applyFont="1" applyBorder="1" applyAlignment="1">
      <alignment horizontal="centerContinuous" vertical="center"/>
    </xf>
    <xf numFmtId="0" fontId="7" fillId="0" borderId="12" xfId="1" applyFont="1" applyBorder="1" applyAlignment="1">
      <alignment horizontal="centerContinuous" vertical="center"/>
    </xf>
    <xf numFmtId="0" fontId="7" fillId="6" borderId="12" xfId="1" applyFont="1" applyFill="1" applyBorder="1" applyAlignment="1">
      <alignment horizontal="centerContinuous" vertical="center"/>
    </xf>
    <xf numFmtId="0" fontId="16" fillId="0" borderId="0" xfId="1" applyFont="1"/>
    <xf numFmtId="164" fontId="7" fillId="6" borderId="0" xfId="1" applyNumberFormat="1" applyFont="1" applyFill="1"/>
    <xf numFmtId="164" fontId="46" fillId="0" borderId="0" xfId="1" applyNumberFormat="1" applyFont="1"/>
    <xf numFmtId="0" fontId="16" fillId="0" borderId="0" xfId="1" applyFont="1" applyAlignment="1">
      <alignment horizontal="left" vertical="center"/>
    </xf>
    <xf numFmtId="164" fontId="17" fillId="6" borderId="0" xfId="1" applyNumberFormat="1" applyFont="1" applyFill="1" applyAlignment="1">
      <alignment vertical="center"/>
    </xf>
    <xf numFmtId="164" fontId="46" fillId="0" borderId="0" xfId="1" applyNumberFormat="1" applyFont="1" applyAlignment="1">
      <alignment vertical="center"/>
    </xf>
    <xf numFmtId="0" fontId="21" fillId="0" borderId="0" xfId="1" applyFont="1" applyAlignment="1">
      <alignment vertical="center"/>
    </xf>
    <xf numFmtId="164" fontId="12" fillId="6" borderId="0" xfId="1" applyNumberFormat="1" applyFont="1" applyFill="1" applyAlignment="1">
      <alignment vertical="center"/>
    </xf>
    <xf numFmtId="164" fontId="112" fillId="0" borderId="0" xfId="1" applyNumberFormat="1" applyFont="1" applyAlignment="1">
      <alignment vertical="center"/>
    </xf>
    <xf numFmtId="164" fontId="20" fillId="6" borderId="0" xfId="1" applyNumberFormat="1" applyFont="1" applyFill="1" applyAlignment="1">
      <alignment vertical="center"/>
    </xf>
    <xf numFmtId="0" fontId="8" fillId="0" borderId="12" xfId="1" applyFont="1" applyBorder="1" applyAlignment="1">
      <alignment vertical="center"/>
    </xf>
    <xf numFmtId="165" fontId="7" fillId="0" borderId="12" xfId="1" applyNumberFormat="1" applyFont="1" applyBorder="1" applyAlignment="1">
      <alignment vertical="center"/>
    </xf>
    <xf numFmtId="0" fontId="16" fillId="0" borderId="12" xfId="1" applyFont="1" applyBorder="1" applyAlignment="1">
      <alignment vertical="center"/>
    </xf>
    <xf numFmtId="165" fontId="16" fillId="0" borderId="12" xfId="1" applyNumberFormat="1" applyFont="1" applyBorder="1" applyAlignment="1">
      <alignment vertical="center"/>
    </xf>
    <xf numFmtId="165" fontId="7" fillId="6" borderId="12" xfId="1" applyNumberFormat="1" applyFont="1" applyFill="1" applyBorder="1" applyAlignment="1">
      <alignment vertical="center"/>
    </xf>
    <xf numFmtId="0" fontId="24" fillId="0" borderId="0" xfId="1" quotePrefix="1" applyFont="1" applyAlignment="1">
      <alignment horizontal="right" vertical="top"/>
    </xf>
    <xf numFmtId="0" fontId="2" fillId="0" borderId="0" xfId="0" applyFont="1" applyAlignment="1">
      <alignment vertical="center"/>
    </xf>
    <xf numFmtId="164" fontId="0" fillId="0" borderId="0" xfId="0" applyNumberFormat="1"/>
    <xf numFmtId="49" fontId="44" fillId="0" borderId="2" xfId="0" applyNumberFormat="1" applyFont="1" applyBorder="1"/>
    <xf numFmtId="0" fontId="44" fillId="0" borderId="2" xfId="0" applyFont="1" applyBorder="1" applyAlignment="1">
      <alignment horizontal="center"/>
    </xf>
    <xf numFmtId="49" fontId="44" fillId="2" borderId="2" xfId="0" applyNumberFormat="1" applyFont="1" applyFill="1" applyBorder="1" applyAlignment="1">
      <alignment horizontal="center"/>
    </xf>
    <xf numFmtId="49" fontId="113" fillId="0" borderId="0" xfId="0" applyNumberFormat="1" applyFont="1"/>
    <xf numFmtId="49" fontId="32" fillId="0" borderId="0" xfId="0" applyNumberFormat="1" applyFont="1"/>
    <xf numFmtId="164" fontId="7" fillId="0" borderId="0" xfId="0" applyNumberFormat="1" applyFont="1"/>
    <xf numFmtId="164" fontId="7" fillId="2" borderId="0" xfId="0" applyNumberFormat="1" applyFont="1" applyFill="1"/>
    <xf numFmtId="164" fontId="17" fillId="0" borderId="0" xfId="0" applyNumberFormat="1" applyFont="1"/>
    <xf numFmtId="164" fontId="17" fillId="2" borderId="0" xfId="0" applyNumberFormat="1" applyFont="1" applyFill="1"/>
    <xf numFmtId="164" fontId="45" fillId="0" borderId="0" xfId="0" applyNumberFormat="1" applyFont="1"/>
    <xf numFmtId="164" fontId="45" fillId="2" borderId="0" xfId="0" applyNumberFormat="1" applyFont="1" applyFill="1"/>
    <xf numFmtId="49" fontId="32" fillId="0" borderId="12" xfId="0" applyNumberFormat="1" applyFont="1" applyBorder="1"/>
    <xf numFmtId="164" fontId="32" fillId="0" borderId="12" xfId="0" applyNumberFormat="1" applyFont="1" applyBorder="1"/>
    <xf numFmtId="164" fontId="32" fillId="2" borderId="12" xfId="0" applyNumberFormat="1" applyFont="1" applyFill="1" applyBorder="1"/>
    <xf numFmtId="49" fontId="0" fillId="0" borderId="0" xfId="0" applyNumberFormat="1"/>
    <xf numFmtId="0" fontId="7" fillId="0" borderId="0" xfId="3" quotePrefix="1" applyNumberFormat="1" applyFont="1" applyAlignment="1" applyProtection="1">
      <alignment horizontal="center" vertical="center"/>
      <protection locked="0"/>
    </xf>
    <xf numFmtId="0" fontId="11" fillId="0" borderId="1" xfId="3" applyNumberFormat="1" applyFont="1" applyBorder="1" applyAlignment="1" applyProtection="1">
      <alignment horizontal="center"/>
      <protection locked="0"/>
    </xf>
    <xf numFmtId="0" fontId="24" fillId="0" borderId="0" xfId="16" quotePrefix="1" applyNumberFormat="1" applyFont="1" applyAlignment="1">
      <alignment horizontal="right" vertical="top"/>
    </xf>
    <xf numFmtId="0" fontId="24" fillId="0" borderId="0" xfId="17" applyFont="1" applyAlignment="1">
      <alignment horizontal="right" vertical="top"/>
    </xf>
    <xf numFmtId="0" fontId="16" fillId="0" borderId="0" xfId="1" applyFont="1" applyAlignment="1">
      <alignment horizontal="centerContinuous" vertical="center"/>
    </xf>
    <xf numFmtId="0" fontId="111" fillId="0" borderId="0" xfId="1" applyFont="1" applyAlignment="1">
      <alignment vertical="center"/>
    </xf>
    <xf numFmtId="0" fontId="10" fillId="0" borderId="2" xfId="1" applyFont="1" applyBorder="1" applyAlignment="1">
      <alignment horizontal="center" wrapText="1"/>
    </xf>
    <xf numFmtId="0" fontId="10" fillId="0" borderId="0" xfId="1" applyFont="1" applyAlignment="1">
      <alignment vertical="top" wrapText="1"/>
    </xf>
    <xf numFmtId="49" fontId="11" fillId="0" borderId="0" xfId="3" applyNumberFormat="1" applyFont="1" applyAlignment="1" applyProtection="1">
      <alignment horizontal="center" wrapText="1"/>
      <protection locked="0"/>
    </xf>
    <xf numFmtId="49" fontId="11" fillId="0" borderId="1" xfId="3" applyNumberFormat="1" applyFont="1" applyBorder="1" applyAlignment="1" applyProtection="1">
      <alignment horizontal="center" wrapText="1"/>
      <protection locked="0"/>
    </xf>
    <xf numFmtId="168" fontId="7" fillId="0" borderId="0" xfId="3" applyFont="1" applyAlignment="1">
      <alignment vertical="top" wrapText="1"/>
    </xf>
    <xf numFmtId="168" fontId="7" fillId="0" borderId="0" xfId="3" applyFont="1" applyAlignment="1">
      <alignment horizontal="left" vertical="top" wrapText="1"/>
    </xf>
    <xf numFmtId="168" fontId="32" fillId="0" borderId="0" xfId="3" applyFont="1" applyAlignment="1">
      <alignment vertical="top" wrapText="1"/>
    </xf>
    <xf numFmtId="0" fontId="7" fillId="0" borderId="0" xfId="3" applyNumberFormat="1" applyFont="1" applyAlignment="1">
      <alignment vertical="top" wrapText="1"/>
    </xf>
    <xf numFmtId="0" fontId="23" fillId="0" borderId="0" xfId="6" applyNumberFormat="1" applyFont="1" applyAlignment="1">
      <alignment vertical="top" wrapText="1"/>
    </xf>
    <xf numFmtId="0" fontId="23" fillId="0" borderId="0" xfId="6" applyNumberFormat="1" applyFont="1" applyAlignment="1">
      <alignment vertical="top"/>
    </xf>
    <xf numFmtId="168" fontId="23" fillId="0" borderId="0" xfId="6" applyFont="1" applyAlignment="1">
      <alignment vertical="top" wrapText="1"/>
    </xf>
    <xf numFmtId="0" fontId="23" fillId="0" borderId="0" xfId="6" applyNumberFormat="1" applyFont="1" applyAlignment="1">
      <alignment horizontal="left" vertical="top"/>
    </xf>
    <xf numFmtId="0" fontId="23" fillId="0" borderId="0" xfId="1" applyFont="1" applyAlignment="1">
      <alignment vertical="top" wrapText="1"/>
    </xf>
    <xf numFmtId="0" fontId="23" fillId="0" borderId="0" xfId="1" applyFont="1" applyAlignment="1">
      <alignment horizontal="left" vertical="top" wrapText="1"/>
    </xf>
    <xf numFmtId="49" fontId="10" fillId="0" borderId="2" xfId="9" applyNumberFormat="1" applyFont="1" applyBorder="1" applyAlignment="1">
      <alignment horizontal="center" vertical="center"/>
    </xf>
    <xf numFmtId="0" fontId="23" fillId="0" borderId="0" xfId="11" applyFont="1" applyAlignment="1">
      <alignment horizontal="left" vertical="top" wrapText="1"/>
    </xf>
    <xf numFmtId="0" fontId="23" fillId="0" borderId="0" xfId="11" applyFont="1" applyAlignment="1">
      <alignment vertical="top" wrapText="1"/>
    </xf>
    <xf numFmtId="0" fontId="23" fillId="0" borderId="2" xfId="11" applyFont="1" applyBorder="1" applyAlignment="1">
      <alignment horizontal="center" vertical="center"/>
    </xf>
    <xf numFmtId="168" fontId="23" fillId="0" borderId="0" xfId="17" applyNumberFormat="1" applyFont="1" applyAlignment="1">
      <alignment vertical="top" wrapText="1"/>
    </xf>
    <xf numFmtId="168" fontId="23" fillId="0" borderId="0" xfId="16" applyFont="1" applyAlignment="1">
      <alignment horizontal="left" vertical="top" wrapText="1"/>
    </xf>
    <xf numFmtId="168" fontId="108" fillId="0" borderId="0" xfId="16" applyFont="1" applyAlignment="1">
      <alignment horizontal="left" vertical="top" wrapText="1"/>
    </xf>
    <xf numFmtId="168" fontId="10" fillId="0" borderId="0" xfId="16" applyFont="1" applyAlignment="1">
      <alignment horizontal="left" wrapText="1"/>
    </xf>
    <xf numFmtId="168" fontId="98" fillId="0" borderId="0" xfId="16" applyAlignment="1">
      <alignment wrapText="1"/>
    </xf>
    <xf numFmtId="0" fontId="11" fillId="0" borderId="0" xfId="16" applyNumberFormat="1" applyFont="1" applyAlignment="1">
      <alignment horizontal="center" wrapText="1"/>
    </xf>
    <xf numFmtId="168" fontId="98" fillId="0" borderId="0" xfId="16" applyAlignment="1">
      <alignment horizontal="center" wrapText="1"/>
    </xf>
    <xf numFmtId="0" fontId="10" fillId="6" borderId="0" xfId="16" applyNumberFormat="1" applyFont="1" applyFill="1" applyAlignment="1">
      <alignment horizontal="center" wrapText="1"/>
    </xf>
    <xf numFmtId="168" fontId="10" fillId="0" borderId="0" xfId="16" applyFont="1" applyAlignment="1">
      <alignment horizontal="center" wrapText="1"/>
    </xf>
    <xf numFmtId="0" fontId="23" fillId="0" borderId="0" xfId="1" applyFont="1" applyAlignment="1">
      <alignment horizontal="left" vertical="center" wrapText="1"/>
    </xf>
    <xf numFmtId="0" fontId="2" fillId="0" borderId="12" xfId="1" applyFont="1" applyBorder="1" applyAlignment="1">
      <alignment horizontal="left" vertical="center" wrapText="1"/>
    </xf>
    <xf numFmtId="0" fontId="1" fillId="0" borderId="12" xfId="1" applyBorder="1" applyAlignment="1">
      <alignment vertical="center" wrapText="1"/>
    </xf>
    <xf numFmtId="0" fontId="10" fillId="0" borderId="0" xfId="1" applyFont="1" applyAlignment="1">
      <alignment wrapText="1"/>
    </xf>
    <xf numFmtId="0" fontId="1" fillId="0" borderId="12" xfId="1" applyBorder="1" applyAlignment="1">
      <alignment wrapText="1"/>
    </xf>
    <xf numFmtId="0" fontId="10" fillId="0" borderId="3" xfId="1" applyFont="1" applyBorder="1" applyAlignment="1">
      <alignment horizontal="center" wrapText="1"/>
    </xf>
    <xf numFmtId="0" fontId="1" fillId="0" borderId="12" xfId="1" applyBorder="1" applyAlignment="1">
      <alignment horizontal="center" wrapText="1"/>
    </xf>
    <xf numFmtId="0" fontId="2" fillId="0" borderId="12" xfId="1" applyFont="1" applyBorder="1" applyAlignment="1">
      <alignment vertical="center" wrapText="1"/>
    </xf>
    <xf numFmtId="0" fontId="10" fillId="0" borderId="2" xfId="1" applyFont="1" applyBorder="1" applyAlignment="1">
      <alignment horizontal="center"/>
    </xf>
  </cellXfs>
  <cellStyles count="20">
    <cellStyle name="Comma 2" xfId="5" xr:uid="{D9E5E944-5C4C-4A3D-AA0D-B7925045C6F4}"/>
    <cellStyle name="Comma 2 3" xfId="14" xr:uid="{8D7E12D4-3D1A-4E7E-9280-A155CD230724}"/>
    <cellStyle name="Comma 3" xfId="19" xr:uid="{686CB78C-5A7C-4F6A-8F37-7A5878FACCA4}"/>
    <cellStyle name="Currency 2" xfId="4" xr:uid="{2E0340AC-9F6A-4691-868A-9B3C232ECB78}"/>
    <cellStyle name="Hyperlink 2" xfId="12" xr:uid="{6C68D27D-F594-4AC0-93FE-2AA0E4E61E04}"/>
    <cellStyle name="Normal" xfId="0" builtinId="0"/>
    <cellStyle name="Normal 10 6" xfId="9" xr:uid="{9B142B59-EE1A-4375-8C6A-826E5B377ED9}"/>
    <cellStyle name="Normal 2" xfId="1" xr:uid="{63BFCFB3-ECB0-4463-82DC-D3D0685A93E9}"/>
    <cellStyle name="Normal 2 2" xfId="7" xr:uid="{61CFA060-0EFB-44E4-BB5F-9F50379ABA54}"/>
    <cellStyle name="Normal 2 3" xfId="17" xr:uid="{56A725E4-0F53-42C1-A19A-5139025442D8}"/>
    <cellStyle name="Normal 3" xfId="3" xr:uid="{EC84B2D9-4277-4931-8035-0648D9813BC5}"/>
    <cellStyle name="Normal 3 2 2" xfId="11" xr:uid="{CEA1271E-8EBA-4097-B6E0-67324931A7AC}"/>
    <cellStyle name="Normal 3 2 2 2" xfId="15" xr:uid="{922F89E2-4FBC-4DB3-950A-F33389336348}"/>
    <cellStyle name="Normal 3 3" xfId="13" xr:uid="{60A613CC-B24D-47BC-8338-B43FC5D8B3AE}"/>
    <cellStyle name="Normal 4" xfId="6" xr:uid="{B7B77375-3B6D-44A7-9AD0-0FC857E3DD12}"/>
    <cellStyle name="Normal 5" xfId="10" xr:uid="{7DFF6F6B-6B30-42DE-981D-1E5F1CCBFD50}"/>
    <cellStyle name="Normal 6" xfId="16" xr:uid="{CBC0599D-082D-46F4-B359-4517D85B4698}"/>
    <cellStyle name="Normal 7" xfId="8" xr:uid="{AC12D1C7-7918-4BF2-89B9-41F166C89395}"/>
    <cellStyle name="Percent 2" xfId="2" xr:uid="{0267E593-C531-4546-AAC0-013BC31F1689}"/>
    <cellStyle name="Percent 3" xfId="18" xr:uid="{A760C1A0-4CA1-4064-97E6-58D07FB05948}"/>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6</xdr:row>
      <xdr:rowOff>144780</xdr:rowOff>
    </xdr:from>
    <xdr:to>
      <xdr:col>15</xdr:col>
      <xdr:colOff>224156</xdr:colOff>
      <xdr:row>17</xdr:row>
      <xdr:rowOff>99695</xdr:rowOff>
    </xdr:to>
    <xdr:pic>
      <xdr:nvPicPr>
        <xdr:cNvPr id="2" name="Picture 1">
          <a:extLst>
            <a:ext uri="{FF2B5EF4-FFF2-40B4-BE49-F238E27FC236}">
              <a16:creationId xmlns:a16="http://schemas.microsoft.com/office/drawing/2014/main" id="{172F6EF2-F096-4879-87DB-ECA7802FCFEC}"/>
            </a:ext>
          </a:extLst>
        </xdr:cNvPr>
        <xdr:cNvPicPr>
          <a:picLocks noChangeAspect="1"/>
        </xdr:cNvPicPr>
      </xdr:nvPicPr>
      <xdr:blipFill rotWithShape="1">
        <a:blip xmlns:r="http://schemas.openxmlformats.org/officeDocument/2006/relationships" r:embed="rId1"/>
        <a:srcRect l="103763" t="-105079" r="-14910" b="97465"/>
        <a:stretch/>
      </xdr:blipFill>
      <xdr:spPr>
        <a:xfrm>
          <a:off x="11986259" y="830580"/>
          <a:ext cx="894716" cy="1616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161192</xdr:colOff>
      <xdr:row>115</xdr:row>
      <xdr:rowOff>27598</xdr:rowOff>
    </xdr:from>
    <xdr:to>
      <xdr:col>20</xdr:col>
      <xdr:colOff>393788</xdr:colOff>
      <xdr:row>115</xdr:row>
      <xdr:rowOff>219808</xdr:rowOff>
    </xdr:to>
    <xdr:sp macro="" textlink="">
      <xdr:nvSpPr>
        <xdr:cNvPr id="2" name="AutoShape 22">
          <a:extLst>
            <a:ext uri="{FF2B5EF4-FFF2-40B4-BE49-F238E27FC236}">
              <a16:creationId xmlns:a16="http://schemas.microsoft.com/office/drawing/2014/main" id="{1241776F-0BE4-4827-8987-F8A28DBDD8C0}"/>
            </a:ext>
          </a:extLst>
        </xdr:cNvPr>
        <xdr:cNvSpPr>
          <a:spLocks noChangeArrowheads="1"/>
        </xdr:cNvSpPr>
      </xdr:nvSpPr>
      <xdr:spPr bwMode="auto">
        <a:xfrm>
          <a:off x="7133492" y="1826225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20</xdr:col>
      <xdr:colOff>183175</xdr:colOff>
      <xdr:row>57</xdr:row>
      <xdr:rowOff>29308</xdr:rowOff>
    </xdr:from>
    <xdr:to>
      <xdr:col>20</xdr:col>
      <xdr:colOff>415771</xdr:colOff>
      <xdr:row>57</xdr:row>
      <xdr:rowOff>221518</xdr:rowOff>
    </xdr:to>
    <xdr:sp macro="" textlink="">
      <xdr:nvSpPr>
        <xdr:cNvPr id="3" name="AutoShape 22">
          <a:extLst>
            <a:ext uri="{FF2B5EF4-FFF2-40B4-BE49-F238E27FC236}">
              <a16:creationId xmlns:a16="http://schemas.microsoft.com/office/drawing/2014/main" id="{FD472B69-8E8B-45C6-A275-7EF0CC104CE9}"/>
            </a:ext>
          </a:extLst>
        </xdr:cNvPr>
        <xdr:cNvSpPr>
          <a:spLocks noChangeArrowheads="1"/>
        </xdr:cNvSpPr>
      </xdr:nvSpPr>
      <xdr:spPr bwMode="auto">
        <a:xfrm>
          <a:off x="7155475" y="886850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20</xdr:col>
      <xdr:colOff>161192</xdr:colOff>
      <xdr:row>171</xdr:row>
      <xdr:rowOff>27598</xdr:rowOff>
    </xdr:from>
    <xdr:to>
      <xdr:col>20</xdr:col>
      <xdr:colOff>393788</xdr:colOff>
      <xdr:row>171</xdr:row>
      <xdr:rowOff>219808</xdr:rowOff>
    </xdr:to>
    <xdr:sp macro="" textlink="">
      <xdr:nvSpPr>
        <xdr:cNvPr id="4" name="AutoShape 22">
          <a:extLst>
            <a:ext uri="{FF2B5EF4-FFF2-40B4-BE49-F238E27FC236}">
              <a16:creationId xmlns:a16="http://schemas.microsoft.com/office/drawing/2014/main" id="{65D2C2A9-F2B0-4DB4-96C7-5F78683CC44B}"/>
            </a:ext>
          </a:extLst>
        </xdr:cNvPr>
        <xdr:cNvSpPr>
          <a:spLocks noChangeArrowheads="1"/>
        </xdr:cNvSpPr>
      </xdr:nvSpPr>
      <xdr:spPr bwMode="auto">
        <a:xfrm>
          <a:off x="7133492" y="2730719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20</xdr:col>
      <xdr:colOff>161192</xdr:colOff>
      <xdr:row>232</xdr:row>
      <xdr:rowOff>27598</xdr:rowOff>
    </xdr:from>
    <xdr:to>
      <xdr:col>20</xdr:col>
      <xdr:colOff>393788</xdr:colOff>
      <xdr:row>232</xdr:row>
      <xdr:rowOff>219808</xdr:rowOff>
    </xdr:to>
    <xdr:sp macro="" textlink="">
      <xdr:nvSpPr>
        <xdr:cNvPr id="5" name="AutoShape 22">
          <a:extLst>
            <a:ext uri="{FF2B5EF4-FFF2-40B4-BE49-F238E27FC236}">
              <a16:creationId xmlns:a16="http://schemas.microsoft.com/office/drawing/2014/main" id="{0AD3680C-ADDB-42EF-9C33-A96BBD04EDCE}"/>
            </a:ext>
          </a:extLst>
        </xdr:cNvPr>
        <xdr:cNvSpPr>
          <a:spLocks noChangeArrowheads="1"/>
        </xdr:cNvSpPr>
      </xdr:nvSpPr>
      <xdr:spPr bwMode="auto">
        <a:xfrm>
          <a:off x="7133492" y="3668741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56D2-CBCD-45E9-B9D0-7C6E66B4277C}">
  <dimension ref="A1:K25"/>
  <sheetViews>
    <sheetView showGridLines="0" view="pageBreakPreview" zoomScaleNormal="100" zoomScaleSheetLayoutView="100" workbookViewId="0">
      <selection activeCell="J29" sqref="J29"/>
    </sheetView>
  </sheetViews>
  <sheetFormatPr defaultColWidth="7.77734375" defaultRowHeight="13.2"/>
  <cols>
    <col min="1" max="1" width="1.33203125" style="59" customWidth="1"/>
    <col min="2" max="2" width="1.33203125" style="61" customWidth="1"/>
    <col min="3" max="3" width="6.77734375" style="59" customWidth="1"/>
    <col min="4" max="4" width="38.44140625" style="59" customWidth="1"/>
    <col min="5" max="5" width="8.77734375" style="59" customWidth="1"/>
    <col min="6" max="6" width="0.88671875" style="62" customWidth="1"/>
    <col min="7" max="7" width="8.77734375" style="59" customWidth="1"/>
    <col min="8" max="8" width="0.88671875" style="62" customWidth="1"/>
    <col min="9" max="9" width="8.77734375" style="59" customWidth="1"/>
    <col min="10" max="10" width="0.88671875" style="62" customWidth="1"/>
    <col min="11" max="11" width="8.77734375" style="5" customWidth="1"/>
    <col min="12" max="16384" width="7.77734375" style="59"/>
  </cols>
  <sheetData>
    <row r="1" spans="1:11" s="5" customFormat="1" ht="15" customHeight="1">
      <c r="A1" s="1" t="s">
        <v>704</v>
      </c>
      <c r="B1" s="2"/>
      <c r="C1" s="1"/>
      <c r="D1" s="3"/>
      <c r="E1" s="1"/>
      <c r="F1" s="4"/>
      <c r="G1" s="1"/>
      <c r="H1" s="4"/>
      <c r="I1" s="1"/>
      <c r="J1" s="4"/>
      <c r="K1" s="1"/>
    </row>
    <row r="2" spans="1:11" s="6" customFormat="1" ht="12" customHeight="1">
      <c r="B2" s="7"/>
      <c r="D2" s="8"/>
      <c r="E2" s="853" t="s">
        <v>1</v>
      </c>
      <c r="F2" s="853"/>
      <c r="G2" s="853"/>
      <c r="H2" s="853"/>
      <c r="I2" s="853"/>
      <c r="J2" s="9"/>
      <c r="K2" s="10" t="s">
        <v>0</v>
      </c>
    </row>
    <row r="3" spans="1:11" s="18" customFormat="1" ht="11.85" customHeight="1">
      <c r="A3" s="11"/>
      <c r="B3" s="12"/>
      <c r="C3" s="13" t="s">
        <v>2</v>
      </c>
      <c r="D3" s="11"/>
      <c r="E3" s="14" t="s">
        <v>3</v>
      </c>
      <c r="F3" s="15"/>
      <c r="G3" s="16" t="s">
        <v>0</v>
      </c>
      <c r="H3" s="17"/>
      <c r="I3" s="14" t="s">
        <v>4</v>
      </c>
      <c r="J3" s="17"/>
      <c r="K3" s="17" t="s">
        <v>5</v>
      </c>
    </row>
    <row r="4" spans="1:11" s="19" customFormat="1" ht="13.5" customHeight="1">
      <c r="B4" s="19" t="s">
        <v>705</v>
      </c>
      <c r="E4" s="20">
        <v>77690</v>
      </c>
      <c r="F4" s="21"/>
      <c r="G4" s="22">
        <v>79623</v>
      </c>
      <c r="H4" s="21"/>
      <c r="I4" s="20">
        <v>1933</v>
      </c>
      <c r="J4" s="21"/>
      <c r="K4" s="20">
        <v>81790</v>
      </c>
    </row>
    <row r="5" spans="1:11" s="6" customFormat="1" ht="13.5" customHeight="1">
      <c r="B5" s="19" t="s">
        <v>706</v>
      </c>
      <c r="E5" s="23">
        <v>-80206</v>
      </c>
      <c r="F5" s="24"/>
      <c r="G5" s="25">
        <v>-84060</v>
      </c>
      <c r="H5" s="24"/>
      <c r="I5" s="20">
        <v>-3854</v>
      </c>
      <c r="J5" s="24"/>
      <c r="K5" s="23">
        <v>-79344</v>
      </c>
    </row>
    <row r="6" spans="1:11" s="6" customFormat="1" ht="13.5" customHeight="1">
      <c r="B6" s="19" t="s">
        <v>6</v>
      </c>
      <c r="E6" s="23">
        <v>-1000</v>
      </c>
      <c r="F6" s="24"/>
      <c r="G6" s="25">
        <v>-598</v>
      </c>
      <c r="H6" s="24"/>
      <c r="I6" s="23">
        <v>402</v>
      </c>
      <c r="J6" s="24"/>
      <c r="K6" s="23">
        <v>-1490</v>
      </c>
    </row>
    <row r="7" spans="1:11" s="6" customFormat="1" ht="13.5" customHeight="1">
      <c r="B7" s="19" t="s">
        <v>707</v>
      </c>
      <c r="E7" s="26">
        <v>-700</v>
      </c>
      <c r="F7" s="24"/>
      <c r="G7" s="27">
        <v>0</v>
      </c>
      <c r="H7" s="24"/>
      <c r="I7" s="26">
        <v>700</v>
      </c>
      <c r="J7" s="24"/>
      <c r="K7" s="26">
        <v>0</v>
      </c>
    </row>
    <row r="8" spans="1:11" s="6" customFormat="1" ht="2.25" customHeight="1">
      <c r="E8" s="26"/>
      <c r="F8" s="23"/>
      <c r="G8" s="22"/>
      <c r="H8" s="28"/>
      <c r="I8" s="20"/>
      <c r="J8" s="28"/>
      <c r="K8" s="28"/>
    </row>
    <row r="9" spans="1:11" s="29" customFormat="1" ht="13.8">
      <c r="A9" s="29" t="s">
        <v>7</v>
      </c>
      <c r="B9" s="30"/>
      <c r="E9" s="31">
        <v>-4216</v>
      </c>
      <c r="F9" s="32"/>
      <c r="G9" s="33">
        <v>-5035</v>
      </c>
      <c r="H9" s="32"/>
      <c r="I9" s="31">
        <v>-819</v>
      </c>
      <c r="J9" s="32"/>
      <c r="K9" s="31">
        <v>956</v>
      </c>
    </row>
    <row r="10" spans="1:11" s="6" customFormat="1" ht="3.75" customHeight="1">
      <c r="B10" s="7"/>
      <c r="E10" s="34"/>
      <c r="F10" s="35"/>
      <c r="G10" s="36"/>
      <c r="H10" s="35"/>
      <c r="I10" s="37"/>
      <c r="J10" s="35"/>
      <c r="K10" s="34"/>
    </row>
    <row r="11" spans="1:11" s="38" customFormat="1" ht="12">
      <c r="A11" s="29" t="s">
        <v>8</v>
      </c>
      <c r="B11" s="6"/>
      <c r="C11" s="6"/>
      <c r="D11" s="6"/>
      <c r="F11" s="39"/>
      <c r="G11" s="40"/>
      <c r="H11" s="39"/>
      <c r="I11" s="41"/>
      <c r="J11" s="39"/>
    </row>
    <row r="12" spans="1:11" s="38" customFormat="1" ht="13.5" customHeight="1">
      <c r="A12" s="29"/>
      <c r="B12" s="6" t="s">
        <v>9</v>
      </c>
      <c r="C12" s="6"/>
      <c r="D12" s="6"/>
      <c r="E12" s="23">
        <v>11813</v>
      </c>
      <c r="F12" s="23"/>
      <c r="G12" s="25">
        <v>8772</v>
      </c>
      <c r="H12" s="23"/>
      <c r="I12" s="23">
        <v>-3041</v>
      </c>
      <c r="J12" s="23"/>
      <c r="K12" s="23">
        <v>6755</v>
      </c>
    </row>
    <row r="13" spans="1:11" s="6" customFormat="1" ht="13.5" customHeight="1">
      <c r="B13" s="6" t="s">
        <v>10</v>
      </c>
      <c r="E13" s="26">
        <v>4027</v>
      </c>
      <c r="F13" s="24"/>
      <c r="G13" s="27">
        <v>4584</v>
      </c>
      <c r="H13" s="24"/>
      <c r="I13" s="26">
        <v>557</v>
      </c>
      <c r="J13" s="24"/>
      <c r="K13" s="26">
        <v>4165</v>
      </c>
    </row>
    <row r="14" spans="1:11" s="29" customFormat="1" ht="15" customHeight="1">
      <c r="B14" s="29" t="s">
        <v>11</v>
      </c>
      <c r="E14" s="31">
        <v>15840</v>
      </c>
      <c r="F14" s="32"/>
      <c r="G14" s="33">
        <v>13356</v>
      </c>
      <c r="H14" s="32"/>
      <c r="I14" s="31">
        <v>-2484</v>
      </c>
      <c r="J14" s="32"/>
      <c r="K14" s="31">
        <v>10920</v>
      </c>
    </row>
    <row r="15" spans="1:11" s="38" customFormat="1" ht="14.25" customHeight="1">
      <c r="A15" s="29" t="s">
        <v>12</v>
      </c>
      <c r="B15" s="6"/>
      <c r="C15" s="6"/>
      <c r="D15" s="6"/>
      <c r="F15" s="39"/>
      <c r="G15" s="40"/>
      <c r="H15" s="39"/>
      <c r="I15" s="41"/>
      <c r="J15" s="39"/>
    </row>
    <row r="16" spans="1:11" s="38" customFormat="1" ht="13.5" customHeight="1">
      <c r="A16" s="29"/>
      <c r="B16" s="6" t="s">
        <v>13</v>
      </c>
      <c r="C16" s="6"/>
      <c r="D16" s="6"/>
      <c r="E16" s="23">
        <v>75617</v>
      </c>
      <c r="F16" s="23"/>
      <c r="G16" s="25">
        <v>75402</v>
      </c>
      <c r="H16" s="23"/>
      <c r="I16" s="23">
        <v>-215</v>
      </c>
      <c r="J16" s="23"/>
      <c r="K16" s="23">
        <v>59888</v>
      </c>
    </row>
    <row r="17" spans="1:11" s="38" customFormat="1" ht="13.5" customHeight="1">
      <c r="A17" s="29"/>
      <c r="B17" s="6" t="s">
        <v>14</v>
      </c>
      <c r="C17" s="6"/>
      <c r="D17" s="6"/>
      <c r="E17" s="23">
        <v>31607</v>
      </c>
      <c r="F17" s="23"/>
      <c r="G17" s="25">
        <v>32060</v>
      </c>
      <c r="H17" s="23"/>
      <c r="I17" s="23">
        <v>453</v>
      </c>
      <c r="J17" s="23"/>
      <c r="K17" s="23">
        <v>29492</v>
      </c>
    </row>
    <row r="18" spans="1:11" s="45" customFormat="1" ht="13.5" customHeight="1">
      <c r="A18" s="29"/>
      <c r="B18" s="29" t="s">
        <v>15</v>
      </c>
      <c r="C18" s="29"/>
      <c r="D18" s="29"/>
      <c r="E18" s="43">
        <v>107924</v>
      </c>
      <c r="F18" s="43"/>
      <c r="G18" s="44">
        <v>107462</v>
      </c>
      <c r="H18" s="43"/>
      <c r="I18" s="43">
        <v>-462</v>
      </c>
      <c r="J18" s="43"/>
      <c r="K18" s="43">
        <v>89380</v>
      </c>
    </row>
    <row r="19" spans="1:11" s="51" customFormat="1" ht="18.75" customHeight="1">
      <c r="A19" s="46" t="s">
        <v>16</v>
      </c>
      <c r="B19" s="46"/>
      <c r="C19" s="46"/>
      <c r="D19" s="46"/>
      <c r="E19" s="47"/>
      <c r="F19" s="48"/>
      <c r="G19" s="49"/>
      <c r="H19" s="48"/>
      <c r="I19" s="50"/>
      <c r="J19" s="48"/>
      <c r="K19" s="47"/>
    </row>
    <row r="20" spans="1:11" s="45" customFormat="1" ht="13.5" customHeight="1">
      <c r="B20" s="29" t="s">
        <v>17</v>
      </c>
      <c r="C20" s="6"/>
      <c r="D20" s="29"/>
      <c r="E20" s="52">
        <v>0.189</v>
      </c>
      <c r="F20" s="53"/>
      <c r="G20" s="54">
        <v>0.185</v>
      </c>
      <c r="H20" s="53"/>
      <c r="I20" s="52">
        <v>-4.0000000000000036E-3</v>
      </c>
      <c r="J20" s="53"/>
      <c r="K20" s="52">
        <v>0.152</v>
      </c>
    </row>
    <row r="21" spans="1:11" s="45" customFormat="1" ht="14.25" customHeight="1">
      <c r="B21" s="29" t="s">
        <v>18</v>
      </c>
      <c r="C21" s="29"/>
      <c r="D21" s="29"/>
      <c r="E21" s="52">
        <v>1.0009999999999999</v>
      </c>
      <c r="G21" s="54">
        <v>0.97899999999999998</v>
      </c>
      <c r="I21" s="52">
        <v>-2.1999999999999909E-2</v>
      </c>
      <c r="K21" s="52">
        <v>0.74299999999999999</v>
      </c>
    </row>
    <row r="22" spans="1:11" ht="2.1" customHeight="1">
      <c r="A22" s="55"/>
      <c r="B22" s="56"/>
      <c r="C22" s="55"/>
      <c r="D22" s="55"/>
      <c r="E22" s="57"/>
      <c r="F22" s="58"/>
      <c r="G22" s="57"/>
      <c r="H22" s="58"/>
      <c r="I22" s="57"/>
      <c r="J22" s="58"/>
      <c r="K22" s="3"/>
    </row>
    <row r="23" spans="1:11" ht="2.1" customHeight="1">
      <c r="A23" s="60"/>
      <c r="C23" s="60"/>
      <c r="D23" s="60"/>
    </row>
    <row r="24" spans="1:11" s="18" customFormat="1" ht="14.1" customHeight="1">
      <c r="A24" s="63">
        <v>1</v>
      </c>
      <c r="B24" s="854" t="s">
        <v>708</v>
      </c>
      <c r="C24" s="854"/>
      <c r="D24" s="854"/>
      <c r="E24" s="854"/>
      <c r="F24" s="854"/>
      <c r="G24" s="854"/>
      <c r="H24" s="854"/>
      <c r="I24" s="854"/>
      <c r="J24" s="854"/>
      <c r="K24" s="854"/>
    </row>
    <row r="25" spans="1:11" s="18" customFormat="1" ht="14.1" customHeight="1">
      <c r="A25" s="63"/>
      <c r="B25" s="854"/>
      <c r="C25" s="854"/>
      <c r="D25" s="854"/>
      <c r="E25" s="854"/>
      <c r="F25" s="854"/>
      <c r="G25" s="854"/>
      <c r="H25" s="854"/>
      <c r="I25" s="854"/>
      <c r="J25" s="854"/>
      <c r="K25" s="854"/>
    </row>
  </sheetData>
  <mergeCells count="2">
    <mergeCell ref="E2:I2"/>
    <mergeCell ref="B24:K25"/>
  </mergeCells>
  <printOptions horizontalCentered="1"/>
  <pageMargins left="0.39370078740157483" right="0.15748031496062992" top="0.98425196850393704" bottom="0.98425196850393704" header="0.51181102362204722" footer="0.51181102362204722"/>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B6445-86F8-43EB-8A2C-DA9EF88A26BC}">
  <dimension ref="A1:E23"/>
  <sheetViews>
    <sheetView showGridLines="0" view="pageBreakPreview" topLeftCell="A7" zoomScaleNormal="110" zoomScaleSheetLayoutView="100" workbookViewId="0">
      <selection activeCell="H21" sqref="H21"/>
    </sheetView>
  </sheetViews>
  <sheetFormatPr defaultColWidth="8.88671875" defaultRowHeight="12.6"/>
  <cols>
    <col min="1" max="1" width="30.5546875" style="65" customWidth="1"/>
    <col min="2" max="2" width="7.6640625" style="64" customWidth="1"/>
    <col min="3" max="3" width="1.6640625" style="64" customWidth="1"/>
    <col min="4" max="4" width="33.88671875" style="64" customWidth="1"/>
    <col min="5" max="5" width="0.109375" style="64" customWidth="1"/>
    <col min="6" max="16384" width="8.88671875" style="64"/>
  </cols>
  <sheetData>
    <row r="1" spans="1:5" s="129" customFormat="1" ht="15.75" customHeight="1">
      <c r="A1" s="147" t="s">
        <v>122</v>
      </c>
      <c r="B1" s="131"/>
      <c r="C1" s="130"/>
    </row>
    <row r="2" spans="1:5" s="88" customFormat="1" ht="2.1" customHeight="1">
      <c r="A2" s="102"/>
      <c r="B2" s="90"/>
      <c r="C2" s="89"/>
    </row>
    <row r="3" spans="1:5" s="182" customFormat="1" ht="11.25" customHeight="1">
      <c r="A3" s="187"/>
      <c r="B3" s="125" t="s">
        <v>38</v>
      </c>
      <c r="C3" s="188"/>
      <c r="D3" s="244"/>
      <c r="E3" s="244"/>
    </row>
    <row r="4" spans="1:5" s="182" customFormat="1" ht="11.25" customHeight="1">
      <c r="A4" s="193"/>
      <c r="B4" s="119" t="s">
        <v>36</v>
      </c>
      <c r="C4" s="192"/>
    </row>
    <row r="5" spans="1:5" s="182" customFormat="1" ht="11.25" customHeight="1">
      <c r="A5" s="196"/>
      <c r="B5" s="109" t="s">
        <v>81</v>
      </c>
      <c r="C5" s="197"/>
      <c r="D5" s="246"/>
      <c r="E5" s="246"/>
    </row>
    <row r="6" spans="1:5" s="88" customFormat="1" ht="2.1" customHeight="1">
      <c r="A6" s="102"/>
      <c r="B6" s="90"/>
      <c r="C6" s="89"/>
    </row>
    <row r="7" spans="1:5" s="182" customFormat="1" ht="37.5" customHeight="1">
      <c r="A7" s="247" t="s">
        <v>123</v>
      </c>
      <c r="B7" s="248">
        <v>147</v>
      </c>
      <c r="C7" s="89"/>
      <c r="D7" s="254" t="s">
        <v>124</v>
      </c>
    </row>
    <row r="8" spans="1:5" s="182" customFormat="1" ht="3.75" customHeight="1">
      <c r="A8" s="247"/>
      <c r="B8" s="248"/>
      <c r="C8" s="89"/>
      <c r="D8" s="254"/>
    </row>
    <row r="9" spans="1:5" s="182" customFormat="1" ht="24.9" customHeight="1">
      <c r="A9" s="247" t="s">
        <v>125</v>
      </c>
      <c r="B9" s="248">
        <v>273</v>
      </c>
      <c r="C9" s="89"/>
      <c r="D9" s="254" t="s">
        <v>126</v>
      </c>
    </row>
    <row r="10" spans="1:5" s="182" customFormat="1" ht="3.6" customHeight="1">
      <c r="A10" s="247"/>
      <c r="B10" s="248"/>
      <c r="C10" s="89"/>
      <c r="D10" s="254"/>
    </row>
    <row r="11" spans="1:5" s="182" customFormat="1" ht="3.75" customHeight="1">
      <c r="A11" s="247"/>
      <c r="B11" s="255"/>
      <c r="C11" s="89"/>
      <c r="D11" s="256"/>
    </row>
    <row r="12" spans="1:5" s="182" customFormat="1" ht="49.5" customHeight="1">
      <c r="A12" s="247" t="s">
        <v>127</v>
      </c>
      <c r="B12" s="248">
        <v>-748</v>
      </c>
      <c r="C12" s="89"/>
      <c r="D12" s="254" t="s">
        <v>128</v>
      </c>
    </row>
    <row r="13" spans="1:5" s="182" customFormat="1" ht="3.75" customHeight="1">
      <c r="A13" s="247"/>
      <c r="B13" s="248"/>
      <c r="C13" s="89"/>
      <c r="D13" s="254"/>
    </row>
    <row r="14" spans="1:5" s="182" customFormat="1" ht="49.8" customHeight="1">
      <c r="A14" s="247" t="s">
        <v>129</v>
      </c>
      <c r="B14" s="248">
        <v>364</v>
      </c>
      <c r="C14" s="89"/>
      <c r="D14" s="254" t="s">
        <v>130</v>
      </c>
    </row>
    <row r="15" spans="1:5" s="182" customFormat="1" ht="11.4" customHeight="1">
      <c r="A15" s="247"/>
      <c r="B15" s="248"/>
      <c r="C15" s="89"/>
      <c r="D15" s="254"/>
    </row>
    <row r="16" spans="1:5" s="182" customFormat="1" ht="34.200000000000003">
      <c r="A16" s="247" t="s">
        <v>131</v>
      </c>
      <c r="B16" s="248">
        <v>38</v>
      </c>
      <c r="C16" s="89"/>
      <c r="D16" s="254" t="s">
        <v>132</v>
      </c>
    </row>
    <row r="17" spans="1:5" s="182" customFormat="1" ht="11.4">
      <c r="A17" s="247"/>
      <c r="B17" s="248"/>
      <c r="C17" s="89"/>
      <c r="D17" s="254"/>
    </row>
    <row r="18" spans="1:5" s="182" customFormat="1" ht="26.4" customHeight="1">
      <c r="A18" s="247" t="s">
        <v>133</v>
      </c>
      <c r="B18" s="248">
        <v>14</v>
      </c>
      <c r="C18" s="89"/>
      <c r="D18" s="254" t="s">
        <v>134</v>
      </c>
    </row>
    <row r="19" spans="1:5" s="182" customFormat="1" ht="3.75" customHeight="1">
      <c r="A19" s="247"/>
      <c r="B19" s="248"/>
      <c r="C19" s="89"/>
      <c r="D19" s="254"/>
    </row>
    <row r="20" spans="1:5" s="182" customFormat="1" ht="13.2" customHeight="1">
      <c r="A20" s="181" t="s">
        <v>135</v>
      </c>
      <c r="B20" s="257">
        <v>53</v>
      </c>
      <c r="C20" s="89"/>
      <c r="D20" s="860" t="s">
        <v>136</v>
      </c>
    </row>
    <row r="21" spans="1:5" s="211" customFormat="1" ht="12" customHeight="1">
      <c r="A21" s="160"/>
      <c r="B21" s="70" t="s">
        <v>24</v>
      </c>
      <c r="C21" s="68"/>
      <c r="D21" s="860"/>
    </row>
    <row r="22" spans="1:5" s="211" customFormat="1" ht="12.6" customHeight="1" thickBot="1">
      <c r="A22" s="258"/>
      <c r="B22" s="259">
        <v>141</v>
      </c>
      <c r="C22" s="68"/>
      <c r="D22" s="75"/>
    </row>
    <row r="23" spans="1:5" ht="4.5" customHeight="1" thickTop="1">
      <c r="A23" s="171"/>
      <c r="B23" s="173"/>
      <c r="C23" s="173"/>
      <c r="D23" s="253"/>
      <c r="E23" s="253"/>
    </row>
  </sheetData>
  <sheetProtection selectLockedCells="1" selectUnlockedCells="1"/>
  <mergeCells count="1">
    <mergeCell ref="D20:D21"/>
  </mergeCells>
  <pageMargins left="0.74803149606299213" right="0.39370078740157483" top="0.86614173228346458" bottom="0.70866141732283472" header="0.51181102362204722" footer="0.51181102362204722"/>
  <pageSetup orientation="portrait" r:id="rId1"/>
  <headerFooter alignWithMargins="0">
    <oddFooter>&amp;L&amp;"Tahoma,Regular"&amp;8j:\FEP\ECB\Budget\Budget_06\Budget and 3-Year Fiscal Plan Document\
Fiscal Tables\part 1 - 3 year fiscal plan\&amp;F&amp;R&amp;"Tahoma,Regular"&amp;8&amp;D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281F-45E2-47CA-9962-C18A270ECBE1}">
  <sheetPr transitionEvaluation="1">
    <pageSetUpPr fitToPage="1"/>
  </sheetPr>
  <dimension ref="A1:GV52"/>
  <sheetViews>
    <sheetView showGridLines="0" defaultGridColor="0" view="pageBreakPreview" topLeftCell="A25" colorId="22" zoomScale="110" zoomScaleNormal="120" zoomScaleSheetLayoutView="110" workbookViewId="0">
      <selection activeCell="I48" sqref="I48"/>
    </sheetView>
  </sheetViews>
  <sheetFormatPr defaultColWidth="14" defaultRowHeight="13.2"/>
  <cols>
    <col min="1" max="1" width="1.44140625" style="278" customWidth="1"/>
    <col min="2" max="2" width="49.77734375" style="278" customWidth="1"/>
    <col min="3" max="3" width="7.77734375" style="278" customWidth="1"/>
    <col min="4" max="4" width="1.109375" style="278" customWidth="1"/>
    <col min="5" max="5" width="7.77734375" style="278" customWidth="1"/>
    <col min="6" max="6" width="0.88671875" style="278" customWidth="1"/>
    <col min="7" max="7" width="7.77734375" style="278" customWidth="1"/>
    <col min="8" max="204" width="14" style="278"/>
    <col min="205" max="16384" width="14" style="279"/>
  </cols>
  <sheetData>
    <row r="1" spans="1:204" s="266" customFormat="1" ht="15" customHeight="1">
      <c r="A1" s="260" t="s">
        <v>137</v>
      </c>
      <c r="B1" s="260"/>
      <c r="C1" s="261"/>
      <c r="D1" s="261"/>
      <c r="E1" s="262"/>
      <c r="F1" s="261"/>
      <c r="G1" s="263"/>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264"/>
      <c r="CU1" s="264"/>
      <c r="CV1" s="264"/>
      <c r="CW1" s="264"/>
      <c r="CX1" s="264"/>
      <c r="CY1" s="264"/>
      <c r="CZ1" s="264"/>
      <c r="DA1" s="264"/>
      <c r="DB1" s="264"/>
      <c r="DC1" s="264"/>
      <c r="DD1" s="264"/>
      <c r="DE1" s="264"/>
      <c r="DF1" s="264"/>
      <c r="DG1" s="264"/>
      <c r="DH1" s="264"/>
      <c r="DI1" s="264"/>
      <c r="DJ1" s="264"/>
      <c r="DK1" s="264"/>
      <c r="DL1" s="264"/>
      <c r="DM1" s="264"/>
      <c r="DN1" s="264"/>
      <c r="DO1" s="264"/>
      <c r="DP1" s="264"/>
      <c r="DQ1" s="264"/>
      <c r="DR1" s="264"/>
      <c r="DS1" s="264"/>
      <c r="DT1" s="264"/>
      <c r="DU1" s="264"/>
      <c r="DV1" s="264"/>
      <c r="DW1" s="264"/>
      <c r="DX1" s="264"/>
      <c r="DY1" s="264"/>
      <c r="DZ1" s="264"/>
      <c r="EA1" s="264"/>
      <c r="EB1" s="264"/>
      <c r="EC1" s="264"/>
      <c r="ED1" s="264"/>
      <c r="EE1" s="264"/>
      <c r="EF1" s="264"/>
      <c r="EG1" s="264"/>
      <c r="EH1" s="264"/>
      <c r="EI1" s="264"/>
      <c r="EJ1" s="264"/>
      <c r="EK1" s="264"/>
      <c r="EL1" s="264"/>
      <c r="EM1" s="264"/>
      <c r="EN1" s="264"/>
      <c r="EO1" s="264"/>
      <c r="EP1" s="264"/>
      <c r="EQ1" s="264"/>
      <c r="ER1" s="264"/>
      <c r="ES1" s="264"/>
      <c r="ET1" s="264"/>
      <c r="EU1" s="264"/>
      <c r="EV1" s="264"/>
      <c r="EW1" s="264"/>
      <c r="EX1" s="264"/>
      <c r="EY1" s="264"/>
      <c r="EZ1" s="264"/>
      <c r="FA1" s="264"/>
      <c r="FB1" s="264"/>
      <c r="FC1" s="264"/>
      <c r="FD1" s="264"/>
      <c r="FE1" s="264"/>
      <c r="FF1" s="264"/>
      <c r="FG1" s="264"/>
      <c r="FH1" s="264"/>
      <c r="FI1" s="264"/>
      <c r="FJ1" s="264"/>
      <c r="FK1" s="264"/>
      <c r="FL1" s="264"/>
      <c r="FM1" s="264"/>
      <c r="FN1" s="264"/>
      <c r="FO1" s="264"/>
      <c r="FP1" s="264"/>
      <c r="FQ1" s="264"/>
      <c r="FR1" s="264"/>
      <c r="FS1" s="264"/>
      <c r="FT1" s="264"/>
      <c r="FU1" s="264"/>
      <c r="FV1" s="264"/>
      <c r="FW1" s="264"/>
      <c r="FX1" s="264"/>
      <c r="FY1" s="264"/>
      <c r="FZ1" s="264"/>
      <c r="GA1" s="264"/>
      <c r="GB1" s="264"/>
      <c r="GC1" s="264"/>
      <c r="GD1" s="264"/>
      <c r="GE1" s="264"/>
      <c r="GF1" s="264"/>
      <c r="GG1" s="264"/>
      <c r="GH1" s="264"/>
      <c r="GI1" s="264"/>
      <c r="GJ1" s="264"/>
      <c r="GK1" s="264"/>
      <c r="GL1" s="264"/>
      <c r="GM1" s="264"/>
      <c r="GN1" s="264"/>
      <c r="GO1" s="264"/>
      <c r="GP1" s="264"/>
      <c r="GQ1" s="264"/>
      <c r="GR1" s="264"/>
      <c r="GS1" s="264"/>
      <c r="GT1" s="264"/>
      <c r="GU1" s="264"/>
      <c r="GV1" s="264"/>
    </row>
    <row r="2" spans="1:204" s="266" customFormat="1" ht="15.75" customHeight="1">
      <c r="A2" s="267"/>
      <c r="B2" s="264"/>
      <c r="C2" s="268" t="s">
        <v>3</v>
      </c>
      <c r="D2" s="269"/>
      <c r="E2" s="270" t="s">
        <v>0</v>
      </c>
      <c r="F2" s="269"/>
      <c r="G2" s="271" t="s">
        <v>0</v>
      </c>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4"/>
      <c r="EK2" s="264"/>
      <c r="EL2" s="264"/>
      <c r="EM2" s="264"/>
      <c r="EN2" s="264"/>
      <c r="EO2" s="264"/>
      <c r="EP2" s="264"/>
      <c r="EQ2" s="264"/>
      <c r="ER2" s="264"/>
      <c r="ES2" s="264"/>
      <c r="ET2" s="264"/>
      <c r="EU2" s="264"/>
      <c r="EV2" s="264"/>
      <c r="EW2" s="264"/>
      <c r="EX2" s="264"/>
      <c r="EY2" s="264"/>
      <c r="EZ2" s="264"/>
      <c r="FA2" s="264"/>
      <c r="FB2" s="264"/>
      <c r="FC2" s="264"/>
      <c r="FD2" s="264"/>
      <c r="FE2" s="264"/>
      <c r="FF2" s="264"/>
      <c r="FG2" s="264"/>
      <c r="FH2" s="264"/>
      <c r="FI2" s="264"/>
      <c r="FJ2" s="264"/>
      <c r="FK2" s="264"/>
      <c r="FL2" s="264"/>
      <c r="FM2" s="264"/>
      <c r="FN2" s="264"/>
      <c r="FO2" s="264"/>
      <c r="FP2" s="264"/>
      <c r="FQ2" s="264"/>
      <c r="FR2" s="264"/>
      <c r="FS2" s="264"/>
      <c r="FT2" s="264"/>
      <c r="FU2" s="264"/>
      <c r="FV2" s="264"/>
      <c r="FW2" s="264"/>
      <c r="FX2" s="264"/>
      <c r="FY2" s="264"/>
      <c r="FZ2" s="264"/>
      <c r="GA2" s="264"/>
      <c r="GB2" s="264"/>
      <c r="GC2" s="264"/>
      <c r="GD2" s="264"/>
      <c r="GE2" s="264"/>
      <c r="GF2" s="264"/>
      <c r="GG2" s="264"/>
      <c r="GH2" s="264"/>
      <c r="GI2" s="264"/>
      <c r="GJ2" s="264"/>
      <c r="GK2" s="264"/>
      <c r="GL2" s="264"/>
      <c r="GM2" s="264"/>
      <c r="GN2" s="264"/>
      <c r="GO2" s="264"/>
      <c r="GP2" s="264"/>
      <c r="GQ2" s="264"/>
      <c r="GR2" s="264"/>
      <c r="GS2" s="264"/>
      <c r="GT2" s="264"/>
      <c r="GU2" s="264"/>
      <c r="GV2" s="264"/>
    </row>
    <row r="3" spans="1:204" ht="11.25" customHeight="1">
      <c r="A3" s="272"/>
      <c r="B3" s="273" t="s">
        <v>2</v>
      </c>
      <c r="C3" s="274">
        <v>2023</v>
      </c>
      <c r="D3" s="275"/>
      <c r="E3" s="276" t="s">
        <v>1</v>
      </c>
      <c r="F3" s="275"/>
      <c r="G3" s="277" t="s">
        <v>32</v>
      </c>
    </row>
    <row r="4" spans="1:204" s="281" customFormat="1" ht="13.35" customHeight="1">
      <c r="A4" s="280" t="s">
        <v>138</v>
      </c>
      <c r="B4" s="280"/>
      <c r="D4" s="265"/>
      <c r="E4" s="282"/>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c r="CQ4" s="265"/>
      <c r="CR4" s="265"/>
      <c r="CS4" s="265"/>
      <c r="CT4" s="265"/>
      <c r="CU4" s="265"/>
      <c r="CV4" s="265"/>
      <c r="CW4" s="265"/>
      <c r="CX4" s="265"/>
      <c r="CY4" s="265"/>
      <c r="CZ4" s="265"/>
      <c r="DA4" s="265"/>
      <c r="DB4" s="265"/>
      <c r="DC4" s="265"/>
      <c r="DD4" s="265"/>
      <c r="DE4" s="265"/>
      <c r="DF4" s="265"/>
      <c r="DG4" s="265"/>
      <c r="DH4" s="265"/>
      <c r="DI4" s="265"/>
      <c r="DJ4" s="265"/>
      <c r="DK4" s="265"/>
      <c r="DL4" s="265"/>
      <c r="DM4" s="265"/>
      <c r="DN4" s="265"/>
      <c r="DO4" s="265"/>
      <c r="DP4" s="265"/>
      <c r="DQ4" s="265"/>
      <c r="DR4" s="265"/>
      <c r="DS4" s="265"/>
      <c r="DT4" s="265"/>
      <c r="DU4" s="265"/>
      <c r="DV4" s="265"/>
      <c r="DW4" s="265"/>
      <c r="DX4" s="265"/>
      <c r="DY4" s="265"/>
      <c r="DZ4" s="265"/>
      <c r="EA4" s="265"/>
      <c r="EB4" s="265"/>
      <c r="EC4" s="265"/>
      <c r="ED4" s="265"/>
      <c r="EE4" s="265"/>
      <c r="EF4" s="265"/>
      <c r="EG4" s="265"/>
      <c r="EH4" s="265"/>
      <c r="EI4" s="265"/>
      <c r="EJ4" s="265"/>
      <c r="EK4" s="265"/>
      <c r="EL4" s="265"/>
      <c r="EM4" s="265"/>
      <c r="EN4" s="265"/>
      <c r="EO4" s="265"/>
      <c r="EP4" s="265"/>
      <c r="EQ4" s="265"/>
      <c r="ER4" s="265"/>
      <c r="ES4" s="265"/>
      <c r="ET4" s="265"/>
      <c r="EU4" s="265"/>
      <c r="EV4" s="265"/>
      <c r="EW4" s="265"/>
      <c r="EX4" s="265"/>
      <c r="EY4" s="265"/>
      <c r="EZ4" s="265"/>
      <c r="FA4" s="265"/>
      <c r="FB4" s="265"/>
      <c r="FC4" s="265"/>
      <c r="FD4" s="265"/>
      <c r="FE4" s="265"/>
      <c r="FF4" s="265"/>
      <c r="FG4" s="265"/>
      <c r="FH4" s="265"/>
      <c r="FI4" s="265"/>
      <c r="FJ4" s="265"/>
      <c r="FK4" s="265"/>
      <c r="FL4" s="265"/>
      <c r="FM4" s="265"/>
      <c r="FN4" s="265"/>
      <c r="FO4" s="265"/>
      <c r="FP4" s="265"/>
      <c r="FQ4" s="265"/>
      <c r="FR4" s="265"/>
      <c r="FS4" s="265"/>
      <c r="FT4" s="265"/>
      <c r="FU4" s="265"/>
      <c r="FV4" s="265"/>
      <c r="FW4" s="265"/>
      <c r="FX4" s="265"/>
      <c r="FY4" s="265"/>
      <c r="FZ4" s="265"/>
      <c r="GA4" s="265"/>
      <c r="GB4" s="265"/>
      <c r="GC4" s="265"/>
      <c r="GD4" s="265"/>
      <c r="GE4" s="265"/>
      <c r="GF4" s="265"/>
      <c r="GG4" s="265"/>
      <c r="GH4" s="265"/>
      <c r="GI4" s="265"/>
      <c r="GJ4" s="265"/>
      <c r="GK4" s="265"/>
      <c r="GL4" s="265"/>
      <c r="GM4" s="265"/>
      <c r="GN4" s="265"/>
      <c r="GO4" s="265"/>
      <c r="GP4" s="265"/>
      <c r="GQ4" s="265"/>
      <c r="GR4" s="265"/>
      <c r="GS4" s="265"/>
      <c r="GT4" s="265"/>
      <c r="GU4" s="265"/>
      <c r="GV4" s="265"/>
    </row>
    <row r="5" spans="1:204" s="281" customFormat="1" ht="11.1" customHeight="1">
      <c r="A5" s="265"/>
      <c r="B5" s="265" t="s">
        <v>139</v>
      </c>
      <c r="C5" s="283">
        <v>15953</v>
      </c>
      <c r="D5" s="284"/>
      <c r="E5" s="285">
        <v>16443</v>
      </c>
      <c r="F5" s="284"/>
      <c r="G5" s="283">
        <v>17268</v>
      </c>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5"/>
      <c r="CE5" s="265"/>
      <c r="CF5" s="265"/>
      <c r="CG5" s="265"/>
      <c r="CH5" s="265"/>
      <c r="CI5" s="265"/>
      <c r="CJ5" s="265"/>
      <c r="CK5" s="265"/>
      <c r="CL5" s="265"/>
      <c r="CM5" s="265"/>
      <c r="CN5" s="265"/>
      <c r="CO5" s="265"/>
      <c r="CP5" s="265"/>
      <c r="CQ5" s="265"/>
      <c r="CR5" s="265"/>
      <c r="CS5" s="265"/>
      <c r="CT5" s="265"/>
      <c r="CU5" s="265"/>
      <c r="CV5" s="265"/>
      <c r="CW5" s="265"/>
      <c r="CX5" s="265"/>
      <c r="CY5" s="265"/>
      <c r="CZ5" s="265"/>
      <c r="DA5" s="265"/>
      <c r="DB5" s="265"/>
      <c r="DC5" s="265"/>
      <c r="DD5" s="265"/>
      <c r="DE5" s="265"/>
      <c r="DF5" s="265"/>
      <c r="DG5" s="265"/>
      <c r="DH5" s="265"/>
      <c r="DI5" s="265"/>
      <c r="DJ5" s="265"/>
      <c r="DK5" s="265"/>
      <c r="DL5" s="265"/>
      <c r="DM5" s="265"/>
      <c r="DN5" s="265"/>
      <c r="DO5" s="265"/>
      <c r="DP5" s="265"/>
      <c r="DQ5" s="265"/>
      <c r="DR5" s="265"/>
      <c r="DS5" s="265"/>
      <c r="DT5" s="265"/>
      <c r="DU5" s="265"/>
      <c r="DV5" s="265"/>
      <c r="DW5" s="265"/>
      <c r="DX5" s="265"/>
      <c r="DY5" s="265"/>
      <c r="DZ5" s="265"/>
      <c r="EA5" s="265"/>
      <c r="EB5" s="265"/>
      <c r="EC5" s="265"/>
      <c r="ED5" s="265"/>
      <c r="EE5" s="265"/>
      <c r="EF5" s="265"/>
      <c r="EG5" s="265"/>
      <c r="EH5" s="265"/>
      <c r="EI5" s="265"/>
      <c r="EJ5" s="265"/>
      <c r="EK5" s="265"/>
      <c r="EL5" s="265"/>
      <c r="EM5" s="265"/>
      <c r="EN5" s="265"/>
      <c r="EO5" s="265"/>
      <c r="EP5" s="265"/>
      <c r="EQ5" s="265"/>
      <c r="ER5" s="265"/>
      <c r="ES5" s="265"/>
      <c r="ET5" s="265"/>
      <c r="EU5" s="265"/>
      <c r="EV5" s="265"/>
      <c r="EW5" s="265"/>
      <c r="EX5" s="265"/>
      <c r="EY5" s="265"/>
      <c r="EZ5" s="265"/>
      <c r="FA5" s="265"/>
      <c r="FB5" s="265"/>
      <c r="FC5" s="265"/>
      <c r="FD5" s="265"/>
      <c r="FE5" s="265"/>
      <c r="FF5" s="265"/>
      <c r="FG5" s="265"/>
      <c r="FH5" s="265"/>
      <c r="FI5" s="265"/>
      <c r="FJ5" s="265"/>
      <c r="FK5" s="265"/>
      <c r="FL5" s="265"/>
      <c r="FM5" s="265"/>
      <c r="FN5" s="265"/>
      <c r="FO5" s="265"/>
      <c r="FP5" s="265"/>
      <c r="FQ5" s="265"/>
      <c r="FR5" s="265"/>
      <c r="FS5" s="265"/>
      <c r="FT5" s="265"/>
      <c r="FU5" s="265"/>
      <c r="FV5" s="265"/>
      <c r="FW5" s="265"/>
      <c r="FX5" s="265"/>
      <c r="FY5" s="265"/>
      <c r="FZ5" s="265"/>
      <c r="GA5" s="265"/>
      <c r="GB5" s="265"/>
      <c r="GC5" s="265"/>
      <c r="GD5" s="265"/>
      <c r="GE5" s="265"/>
      <c r="GF5" s="265"/>
      <c r="GG5" s="265"/>
      <c r="GH5" s="265"/>
      <c r="GI5" s="265"/>
      <c r="GJ5" s="265"/>
      <c r="GK5" s="265"/>
      <c r="GL5" s="265"/>
      <c r="GM5" s="265"/>
      <c r="GN5" s="265"/>
      <c r="GO5" s="265"/>
      <c r="GP5" s="265"/>
      <c r="GQ5" s="265"/>
      <c r="GR5" s="265"/>
      <c r="GS5" s="265"/>
      <c r="GT5" s="265"/>
      <c r="GU5" s="265"/>
      <c r="GV5" s="265"/>
    </row>
    <row r="6" spans="1:204" s="281" customFormat="1" ht="11.1" customHeight="1">
      <c r="A6" s="265"/>
      <c r="B6" s="265" t="s">
        <v>140</v>
      </c>
      <c r="C6" s="283">
        <v>5938</v>
      </c>
      <c r="D6" s="284"/>
      <c r="E6" s="285">
        <v>6085</v>
      </c>
      <c r="F6" s="284"/>
      <c r="G6" s="283">
        <v>9156</v>
      </c>
      <c r="H6" s="286"/>
      <c r="I6" s="280"/>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c r="CL6" s="265"/>
      <c r="CM6" s="265"/>
      <c r="CN6" s="265"/>
      <c r="CO6" s="265"/>
      <c r="CP6" s="265"/>
      <c r="CQ6" s="265"/>
      <c r="CR6" s="265"/>
      <c r="CS6" s="265"/>
      <c r="CT6" s="265"/>
      <c r="CU6" s="265"/>
      <c r="CV6" s="265"/>
      <c r="CW6" s="265"/>
      <c r="CX6" s="265"/>
      <c r="CY6" s="265"/>
      <c r="CZ6" s="265"/>
      <c r="DA6" s="265"/>
      <c r="DB6" s="265"/>
      <c r="DC6" s="265"/>
      <c r="DD6" s="265"/>
      <c r="DE6" s="265"/>
      <c r="DF6" s="265"/>
      <c r="DG6" s="265"/>
      <c r="DH6" s="265"/>
      <c r="DI6" s="265"/>
      <c r="DJ6" s="265"/>
      <c r="DK6" s="265"/>
      <c r="DL6" s="265"/>
      <c r="DM6" s="265"/>
      <c r="DN6" s="265"/>
      <c r="DO6" s="265"/>
      <c r="DP6" s="265"/>
      <c r="DQ6" s="265"/>
      <c r="DR6" s="265"/>
      <c r="DS6" s="265"/>
      <c r="DT6" s="265"/>
      <c r="DU6" s="265"/>
      <c r="DV6" s="265"/>
      <c r="DW6" s="265"/>
      <c r="DX6" s="265"/>
      <c r="DY6" s="265"/>
      <c r="DZ6" s="265"/>
      <c r="EA6" s="265"/>
      <c r="EB6" s="265"/>
      <c r="EC6" s="265"/>
      <c r="ED6" s="265"/>
      <c r="EE6" s="265"/>
      <c r="EF6" s="265"/>
      <c r="EG6" s="265"/>
      <c r="EH6" s="265"/>
      <c r="EI6" s="265"/>
      <c r="EJ6" s="265"/>
      <c r="EK6" s="265"/>
      <c r="EL6" s="265"/>
      <c r="EM6" s="265"/>
      <c r="EN6" s="265"/>
      <c r="EO6" s="265"/>
      <c r="EP6" s="265"/>
      <c r="EQ6" s="265"/>
      <c r="ER6" s="265"/>
      <c r="ES6" s="265"/>
      <c r="ET6" s="265"/>
      <c r="EU6" s="265"/>
      <c r="EV6" s="265"/>
      <c r="EW6" s="265"/>
      <c r="EX6" s="265"/>
      <c r="EY6" s="265"/>
      <c r="EZ6" s="265"/>
      <c r="FA6" s="265"/>
      <c r="FB6" s="265"/>
      <c r="FC6" s="265"/>
      <c r="FD6" s="265"/>
      <c r="FE6" s="265"/>
      <c r="FF6" s="265"/>
      <c r="FG6" s="265"/>
      <c r="FH6" s="265"/>
      <c r="FI6" s="265"/>
      <c r="FJ6" s="265"/>
      <c r="FK6" s="265"/>
      <c r="FL6" s="265"/>
      <c r="FM6" s="265"/>
      <c r="FN6" s="265"/>
      <c r="FO6" s="265"/>
      <c r="FP6" s="265"/>
      <c r="FQ6" s="265"/>
      <c r="FR6" s="265"/>
      <c r="FS6" s="265"/>
      <c r="FT6" s="265"/>
      <c r="FU6" s="265"/>
      <c r="FV6" s="265"/>
      <c r="FW6" s="265"/>
      <c r="FX6" s="265"/>
      <c r="FY6" s="265"/>
      <c r="FZ6" s="265"/>
      <c r="GA6" s="265"/>
      <c r="GB6" s="265"/>
      <c r="GC6" s="265"/>
      <c r="GD6" s="265"/>
      <c r="GE6" s="265"/>
      <c r="GF6" s="265"/>
      <c r="GG6" s="265"/>
      <c r="GH6" s="265"/>
      <c r="GI6" s="265"/>
      <c r="GJ6" s="265"/>
      <c r="GK6" s="265"/>
      <c r="GL6" s="265"/>
      <c r="GM6" s="265"/>
      <c r="GN6" s="265"/>
      <c r="GO6" s="265"/>
      <c r="GP6" s="265"/>
      <c r="GQ6" s="265"/>
      <c r="GR6" s="265"/>
      <c r="GS6" s="265"/>
      <c r="GT6" s="265"/>
      <c r="GU6" s="265"/>
      <c r="GV6" s="265"/>
    </row>
    <row r="7" spans="1:204" s="281" customFormat="1" ht="11.1" customHeight="1">
      <c r="A7" s="265"/>
      <c r="B7" s="265" t="s">
        <v>141</v>
      </c>
      <c r="C7" s="283">
        <v>2731</v>
      </c>
      <c r="D7" s="284"/>
      <c r="E7" s="285">
        <v>2886</v>
      </c>
      <c r="F7" s="284"/>
      <c r="G7" s="283">
        <v>2720</v>
      </c>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65"/>
      <c r="BP7" s="265"/>
      <c r="BQ7" s="265"/>
      <c r="BR7" s="265"/>
      <c r="BS7" s="265"/>
      <c r="BT7" s="265"/>
      <c r="BU7" s="265"/>
      <c r="BV7" s="265"/>
      <c r="BW7" s="265"/>
      <c r="BX7" s="265"/>
      <c r="BY7" s="265"/>
      <c r="BZ7" s="265"/>
      <c r="CA7" s="265"/>
      <c r="CB7" s="265"/>
      <c r="CC7" s="265"/>
      <c r="CD7" s="265"/>
      <c r="CE7" s="265"/>
      <c r="CF7" s="265"/>
      <c r="CG7" s="265"/>
      <c r="CH7" s="265"/>
      <c r="CI7" s="265"/>
      <c r="CJ7" s="265"/>
      <c r="CK7" s="265"/>
      <c r="CL7" s="265"/>
      <c r="CM7" s="265"/>
      <c r="CN7" s="265"/>
      <c r="CO7" s="265"/>
      <c r="CP7" s="265"/>
      <c r="CQ7" s="265"/>
      <c r="CR7" s="265"/>
      <c r="CS7" s="265"/>
      <c r="CT7" s="265"/>
      <c r="CU7" s="265"/>
      <c r="CV7" s="265"/>
      <c r="CW7" s="265"/>
      <c r="CX7" s="265"/>
      <c r="CY7" s="265"/>
      <c r="CZ7" s="265"/>
      <c r="DA7" s="265"/>
      <c r="DB7" s="265"/>
      <c r="DC7" s="265"/>
      <c r="DD7" s="265"/>
      <c r="DE7" s="265"/>
      <c r="DF7" s="265"/>
      <c r="DG7" s="265"/>
      <c r="DH7" s="265"/>
      <c r="DI7" s="265"/>
      <c r="DJ7" s="265"/>
      <c r="DK7" s="265"/>
      <c r="DL7" s="265"/>
      <c r="DM7" s="265"/>
      <c r="DN7" s="265"/>
      <c r="DO7" s="265"/>
      <c r="DP7" s="265"/>
      <c r="DQ7" s="265"/>
      <c r="DR7" s="265"/>
      <c r="DS7" s="265"/>
      <c r="DT7" s="265"/>
      <c r="DU7" s="265"/>
      <c r="DV7" s="265"/>
      <c r="DW7" s="265"/>
      <c r="DX7" s="265"/>
      <c r="DY7" s="265"/>
      <c r="DZ7" s="265"/>
      <c r="EA7" s="265"/>
      <c r="EB7" s="265"/>
      <c r="EC7" s="265"/>
      <c r="ED7" s="265"/>
      <c r="EE7" s="265"/>
      <c r="EF7" s="265"/>
      <c r="EG7" s="265"/>
      <c r="EH7" s="265"/>
      <c r="EI7" s="265"/>
      <c r="EJ7" s="265"/>
      <c r="EK7" s="265"/>
      <c r="EL7" s="265"/>
      <c r="EM7" s="265"/>
      <c r="EN7" s="265"/>
      <c r="EO7" s="265"/>
      <c r="EP7" s="265"/>
      <c r="EQ7" s="265"/>
      <c r="ER7" s="265"/>
      <c r="ES7" s="265"/>
      <c r="ET7" s="265"/>
      <c r="EU7" s="265"/>
      <c r="EV7" s="265"/>
      <c r="EW7" s="265"/>
      <c r="EX7" s="265"/>
      <c r="EY7" s="265"/>
      <c r="EZ7" s="265"/>
      <c r="FA7" s="265"/>
      <c r="FB7" s="265"/>
      <c r="FC7" s="265"/>
      <c r="FD7" s="265"/>
      <c r="FE7" s="265"/>
      <c r="FF7" s="265"/>
      <c r="FG7" s="265"/>
      <c r="FH7" s="265"/>
      <c r="FI7" s="265"/>
      <c r="FJ7" s="265"/>
      <c r="FK7" s="265"/>
      <c r="FL7" s="265"/>
      <c r="FM7" s="265"/>
      <c r="FN7" s="265"/>
      <c r="FO7" s="265"/>
      <c r="FP7" s="265"/>
      <c r="FQ7" s="265"/>
      <c r="FR7" s="265"/>
      <c r="FS7" s="265"/>
      <c r="FT7" s="265"/>
      <c r="FU7" s="265"/>
      <c r="FV7" s="265"/>
      <c r="FW7" s="265"/>
      <c r="FX7" s="265"/>
      <c r="FY7" s="265"/>
      <c r="FZ7" s="265"/>
      <c r="GA7" s="265"/>
      <c r="GB7" s="265"/>
      <c r="GC7" s="265"/>
      <c r="GD7" s="265"/>
      <c r="GE7" s="265"/>
      <c r="GF7" s="265"/>
      <c r="GG7" s="265"/>
      <c r="GH7" s="265"/>
      <c r="GI7" s="265"/>
      <c r="GJ7" s="265"/>
      <c r="GK7" s="265"/>
      <c r="GL7" s="265"/>
      <c r="GM7" s="265"/>
      <c r="GN7" s="265"/>
      <c r="GO7" s="265"/>
      <c r="GP7" s="265"/>
      <c r="GQ7" s="265"/>
      <c r="GR7" s="265"/>
      <c r="GS7" s="265"/>
      <c r="GT7" s="265"/>
      <c r="GU7" s="265"/>
      <c r="GV7" s="265"/>
    </row>
    <row r="8" spans="1:204" s="281" customFormat="1" ht="11.1" customHeight="1">
      <c r="A8" s="265"/>
      <c r="B8" s="265" t="s">
        <v>142</v>
      </c>
      <c r="C8" s="283">
        <v>10187</v>
      </c>
      <c r="D8" s="284"/>
      <c r="E8" s="285">
        <v>10330</v>
      </c>
      <c r="F8" s="284"/>
      <c r="G8" s="283">
        <v>9818</v>
      </c>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65"/>
      <c r="BP8" s="265"/>
      <c r="BQ8" s="265"/>
      <c r="BR8" s="265"/>
      <c r="BS8" s="265"/>
      <c r="BT8" s="265"/>
      <c r="BU8" s="265"/>
      <c r="BV8" s="265"/>
      <c r="BW8" s="265"/>
      <c r="BX8" s="265"/>
      <c r="BY8" s="265"/>
      <c r="BZ8" s="265"/>
      <c r="CA8" s="265"/>
      <c r="CB8" s="265"/>
      <c r="CC8" s="265"/>
      <c r="CD8" s="265"/>
      <c r="CE8" s="265"/>
      <c r="CF8" s="265"/>
      <c r="CG8" s="265"/>
      <c r="CH8" s="265"/>
      <c r="CI8" s="265"/>
      <c r="CJ8" s="265"/>
      <c r="CK8" s="265"/>
      <c r="CL8" s="265"/>
      <c r="CM8" s="265"/>
      <c r="CN8" s="265"/>
      <c r="CO8" s="265"/>
      <c r="CP8" s="265"/>
      <c r="CQ8" s="265"/>
      <c r="CR8" s="265"/>
      <c r="CS8" s="265"/>
      <c r="CT8" s="265"/>
      <c r="CU8" s="265"/>
      <c r="CV8" s="265"/>
      <c r="CW8" s="265"/>
      <c r="CX8" s="265"/>
      <c r="CY8" s="265"/>
      <c r="CZ8" s="265"/>
      <c r="DA8" s="265"/>
      <c r="DB8" s="265"/>
      <c r="DC8" s="265"/>
      <c r="DD8" s="265"/>
      <c r="DE8" s="265"/>
      <c r="DF8" s="265"/>
      <c r="DG8" s="265"/>
      <c r="DH8" s="265"/>
      <c r="DI8" s="265"/>
      <c r="DJ8" s="265"/>
      <c r="DK8" s="265"/>
      <c r="DL8" s="265"/>
      <c r="DM8" s="265"/>
      <c r="DN8" s="265"/>
      <c r="DO8" s="265"/>
      <c r="DP8" s="265"/>
      <c r="DQ8" s="265"/>
      <c r="DR8" s="265"/>
      <c r="DS8" s="265"/>
      <c r="DT8" s="265"/>
      <c r="DU8" s="265"/>
      <c r="DV8" s="265"/>
      <c r="DW8" s="265"/>
      <c r="DX8" s="265"/>
      <c r="DY8" s="265"/>
      <c r="DZ8" s="265"/>
      <c r="EA8" s="265"/>
      <c r="EB8" s="265"/>
      <c r="EC8" s="265"/>
      <c r="ED8" s="265"/>
      <c r="EE8" s="265"/>
      <c r="EF8" s="265"/>
      <c r="EG8" s="265"/>
      <c r="EH8" s="265"/>
      <c r="EI8" s="265"/>
      <c r="EJ8" s="265"/>
      <c r="EK8" s="265"/>
      <c r="EL8" s="265"/>
      <c r="EM8" s="265"/>
      <c r="EN8" s="265"/>
      <c r="EO8" s="265"/>
      <c r="EP8" s="265"/>
      <c r="EQ8" s="265"/>
      <c r="ER8" s="265"/>
      <c r="ES8" s="265"/>
      <c r="ET8" s="265"/>
      <c r="EU8" s="265"/>
      <c r="EV8" s="265"/>
      <c r="EW8" s="265"/>
      <c r="EX8" s="265"/>
      <c r="EY8" s="265"/>
      <c r="EZ8" s="265"/>
      <c r="FA8" s="265"/>
      <c r="FB8" s="265"/>
      <c r="FC8" s="265"/>
      <c r="FD8" s="265"/>
      <c r="FE8" s="265"/>
      <c r="FF8" s="265"/>
      <c r="FG8" s="265"/>
      <c r="FH8" s="265"/>
      <c r="FI8" s="265"/>
      <c r="FJ8" s="265"/>
      <c r="FK8" s="265"/>
      <c r="FL8" s="265"/>
      <c r="FM8" s="265"/>
      <c r="FN8" s="265"/>
      <c r="FO8" s="265"/>
      <c r="FP8" s="265"/>
      <c r="FQ8" s="265"/>
      <c r="FR8" s="265"/>
      <c r="FS8" s="265"/>
      <c r="FT8" s="265"/>
      <c r="FU8" s="265"/>
      <c r="FV8" s="265"/>
      <c r="FW8" s="265"/>
      <c r="FX8" s="265"/>
      <c r="FY8" s="265"/>
      <c r="FZ8" s="265"/>
      <c r="GA8" s="265"/>
      <c r="GB8" s="265"/>
      <c r="GC8" s="265"/>
      <c r="GD8" s="265"/>
      <c r="GE8" s="265"/>
      <c r="GF8" s="265"/>
      <c r="GG8" s="265"/>
      <c r="GH8" s="265"/>
      <c r="GI8" s="265"/>
      <c r="GJ8" s="265"/>
      <c r="GK8" s="265"/>
      <c r="GL8" s="265"/>
      <c r="GM8" s="265"/>
      <c r="GN8" s="265"/>
      <c r="GO8" s="265"/>
      <c r="GP8" s="265"/>
      <c r="GQ8" s="265"/>
      <c r="GR8" s="265"/>
      <c r="GS8" s="265"/>
      <c r="GT8" s="265"/>
      <c r="GU8" s="265"/>
      <c r="GV8" s="265"/>
    </row>
    <row r="9" spans="1:204" s="281" customFormat="1" ht="11.1" customHeight="1">
      <c r="A9" s="265"/>
      <c r="B9" s="265" t="s">
        <v>143</v>
      </c>
      <c r="C9" s="283">
        <v>1072</v>
      </c>
      <c r="D9" s="284"/>
      <c r="E9" s="285">
        <v>982</v>
      </c>
      <c r="F9" s="284"/>
      <c r="G9" s="283">
        <v>1021</v>
      </c>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65"/>
      <c r="BP9" s="265"/>
      <c r="BQ9" s="265"/>
      <c r="BR9" s="265"/>
      <c r="BS9" s="265"/>
      <c r="BT9" s="265"/>
      <c r="BU9" s="265"/>
      <c r="BV9" s="265"/>
      <c r="BW9" s="265"/>
      <c r="BX9" s="265"/>
      <c r="BY9" s="265"/>
      <c r="BZ9" s="265"/>
      <c r="CA9" s="265"/>
      <c r="CB9" s="265"/>
      <c r="CC9" s="265"/>
      <c r="CD9" s="265"/>
      <c r="CE9" s="265"/>
      <c r="CF9" s="265"/>
      <c r="CG9" s="265"/>
      <c r="CH9" s="265"/>
      <c r="CI9" s="265"/>
      <c r="CJ9" s="265"/>
      <c r="CK9" s="265"/>
      <c r="CL9" s="265"/>
      <c r="CM9" s="265"/>
      <c r="CN9" s="265"/>
      <c r="CO9" s="265"/>
      <c r="CP9" s="265"/>
      <c r="CQ9" s="265"/>
      <c r="CR9" s="265"/>
      <c r="CS9" s="265"/>
      <c r="CT9" s="265"/>
      <c r="CU9" s="265"/>
      <c r="CV9" s="265"/>
      <c r="CW9" s="265"/>
      <c r="CX9" s="265"/>
      <c r="CY9" s="265"/>
      <c r="CZ9" s="265"/>
      <c r="DA9" s="265"/>
      <c r="DB9" s="265"/>
      <c r="DC9" s="265"/>
      <c r="DD9" s="265"/>
      <c r="DE9" s="265"/>
      <c r="DF9" s="265"/>
      <c r="DG9" s="265"/>
      <c r="DH9" s="265"/>
      <c r="DI9" s="265"/>
      <c r="DJ9" s="265"/>
      <c r="DK9" s="265"/>
      <c r="DL9" s="265"/>
      <c r="DM9" s="265"/>
      <c r="DN9" s="265"/>
      <c r="DO9" s="265"/>
      <c r="DP9" s="265"/>
      <c r="DQ9" s="265"/>
      <c r="DR9" s="265"/>
      <c r="DS9" s="265"/>
      <c r="DT9" s="265"/>
      <c r="DU9" s="265"/>
      <c r="DV9" s="265"/>
      <c r="DW9" s="265"/>
      <c r="DX9" s="265"/>
      <c r="DY9" s="265"/>
      <c r="DZ9" s="265"/>
      <c r="EA9" s="265"/>
      <c r="EB9" s="265"/>
      <c r="EC9" s="265"/>
      <c r="ED9" s="265"/>
      <c r="EE9" s="265"/>
      <c r="EF9" s="265"/>
      <c r="EG9" s="265"/>
      <c r="EH9" s="265"/>
      <c r="EI9" s="265"/>
      <c r="EJ9" s="265"/>
      <c r="EK9" s="265"/>
      <c r="EL9" s="265"/>
      <c r="EM9" s="265"/>
      <c r="EN9" s="265"/>
      <c r="EO9" s="265"/>
      <c r="EP9" s="265"/>
      <c r="EQ9" s="265"/>
      <c r="ER9" s="265"/>
      <c r="ES9" s="265"/>
      <c r="ET9" s="265"/>
      <c r="EU9" s="265"/>
      <c r="EV9" s="265"/>
      <c r="EW9" s="265"/>
      <c r="EX9" s="265"/>
      <c r="EY9" s="265"/>
      <c r="EZ9" s="265"/>
      <c r="FA9" s="265"/>
      <c r="FB9" s="265"/>
      <c r="FC9" s="265"/>
      <c r="FD9" s="265"/>
      <c r="FE9" s="265"/>
      <c r="FF9" s="265"/>
      <c r="FG9" s="265"/>
      <c r="FH9" s="265"/>
      <c r="FI9" s="265"/>
      <c r="FJ9" s="265"/>
      <c r="FK9" s="265"/>
      <c r="FL9" s="265"/>
      <c r="FM9" s="265"/>
      <c r="FN9" s="265"/>
      <c r="FO9" s="265"/>
      <c r="FP9" s="265"/>
      <c r="FQ9" s="265"/>
      <c r="FR9" s="265"/>
      <c r="FS9" s="265"/>
      <c r="FT9" s="265"/>
      <c r="FU9" s="265"/>
      <c r="FV9" s="265"/>
      <c r="FW9" s="265"/>
      <c r="FX9" s="265"/>
      <c r="FY9" s="265"/>
      <c r="FZ9" s="265"/>
      <c r="GA9" s="265"/>
      <c r="GB9" s="265"/>
      <c r="GC9" s="265"/>
      <c r="GD9" s="265"/>
      <c r="GE9" s="265"/>
      <c r="GF9" s="265"/>
      <c r="GG9" s="265"/>
      <c r="GH9" s="265"/>
      <c r="GI9" s="265"/>
      <c r="GJ9" s="265"/>
      <c r="GK9" s="265"/>
      <c r="GL9" s="265"/>
      <c r="GM9" s="265"/>
      <c r="GN9" s="265"/>
      <c r="GO9" s="265"/>
      <c r="GP9" s="265"/>
      <c r="GQ9" s="265"/>
      <c r="GR9" s="265"/>
      <c r="GS9" s="265"/>
      <c r="GT9" s="265"/>
      <c r="GU9" s="265"/>
      <c r="GV9" s="265"/>
    </row>
    <row r="10" spans="1:204" s="281" customFormat="1" ht="11.1" customHeight="1">
      <c r="A10" s="265"/>
      <c r="B10" s="265" t="s">
        <v>144</v>
      </c>
      <c r="C10" s="283">
        <v>2811</v>
      </c>
      <c r="D10" s="284"/>
      <c r="E10" s="285">
        <v>2642</v>
      </c>
      <c r="F10" s="284"/>
      <c r="G10" s="283">
        <v>2161</v>
      </c>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5"/>
      <c r="CX10" s="265"/>
      <c r="CY10" s="265"/>
      <c r="CZ10" s="265"/>
      <c r="DA10" s="265"/>
      <c r="DB10" s="265"/>
      <c r="DC10" s="265"/>
      <c r="DD10" s="265"/>
      <c r="DE10" s="265"/>
      <c r="DF10" s="265"/>
      <c r="DG10" s="265"/>
      <c r="DH10" s="265"/>
      <c r="DI10" s="265"/>
      <c r="DJ10" s="265"/>
      <c r="DK10" s="265"/>
      <c r="DL10" s="265"/>
      <c r="DM10" s="265"/>
      <c r="DN10" s="265"/>
      <c r="DO10" s="265"/>
      <c r="DP10" s="265"/>
      <c r="DQ10" s="265"/>
      <c r="DR10" s="265"/>
      <c r="DS10" s="265"/>
      <c r="DT10" s="265"/>
      <c r="DU10" s="265"/>
      <c r="DV10" s="265"/>
      <c r="DW10" s="265"/>
      <c r="DX10" s="265"/>
      <c r="DY10" s="265"/>
      <c r="DZ10" s="265"/>
      <c r="EA10" s="265"/>
      <c r="EB10" s="265"/>
      <c r="EC10" s="265"/>
      <c r="ED10" s="265"/>
      <c r="EE10" s="265"/>
      <c r="EF10" s="265"/>
      <c r="EG10" s="265"/>
      <c r="EH10" s="265"/>
      <c r="EI10" s="265"/>
      <c r="EJ10" s="265"/>
      <c r="EK10" s="265"/>
      <c r="EL10" s="265"/>
      <c r="EM10" s="265"/>
      <c r="EN10" s="265"/>
      <c r="EO10" s="265"/>
      <c r="EP10" s="265"/>
      <c r="EQ10" s="265"/>
      <c r="ER10" s="265"/>
      <c r="ES10" s="265"/>
      <c r="ET10" s="265"/>
      <c r="EU10" s="265"/>
      <c r="EV10" s="265"/>
      <c r="EW10" s="265"/>
      <c r="EX10" s="265"/>
      <c r="EY10" s="265"/>
      <c r="EZ10" s="265"/>
      <c r="FA10" s="265"/>
      <c r="FB10" s="265"/>
      <c r="FC10" s="265"/>
      <c r="FD10" s="265"/>
      <c r="FE10" s="265"/>
      <c r="FF10" s="265"/>
      <c r="FG10" s="265"/>
      <c r="FH10" s="265"/>
      <c r="FI10" s="265"/>
      <c r="FJ10" s="265"/>
      <c r="FK10" s="265"/>
      <c r="FL10" s="265"/>
      <c r="FM10" s="265"/>
      <c r="FN10" s="265"/>
      <c r="FO10" s="265"/>
      <c r="FP10" s="265"/>
      <c r="FQ10" s="265"/>
      <c r="FR10" s="265"/>
      <c r="FS10" s="265"/>
      <c r="FT10" s="265"/>
      <c r="FU10" s="265"/>
      <c r="FV10" s="265"/>
      <c r="FW10" s="265"/>
      <c r="FX10" s="265"/>
      <c r="FY10" s="265"/>
      <c r="FZ10" s="265"/>
      <c r="GA10" s="265"/>
      <c r="GB10" s="265"/>
      <c r="GC10" s="265"/>
      <c r="GD10" s="265"/>
      <c r="GE10" s="265"/>
      <c r="GF10" s="265"/>
      <c r="GG10" s="265"/>
      <c r="GH10" s="265"/>
      <c r="GI10" s="265"/>
      <c r="GJ10" s="265"/>
      <c r="GK10" s="265"/>
      <c r="GL10" s="265"/>
      <c r="GM10" s="265"/>
      <c r="GN10" s="265"/>
      <c r="GO10" s="265"/>
      <c r="GP10" s="265"/>
      <c r="GQ10" s="265"/>
      <c r="GR10" s="265"/>
      <c r="GS10" s="265"/>
      <c r="GT10" s="265"/>
      <c r="GU10" s="265"/>
      <c r="GV10" s="265"/>
    </row>
    <row r="11" spans="1:204" s="281" customFormat="1" ht="11.1" customHeight="1">
      <c r="A11" s="265"/>
      <c r="B11" s="265" t="s">
        <v>145</v>
      </c>
      <c r="C11" s="283">
        <v>565</v>
      </c>
      <c r="D11" s="284"/>
      <c r="E11" s="285">
        <v>477</v>
      </c>
      <c r="F11" s="284"/>
      <c r="G11" s="283">
        <v>531</v>
      </c>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c r="BX11" s="265"/>
      <c r="BY11" s="265"/>
      <c r="BZ11" s="265"/>
      <c r="CA11" s="265"/>
      <c r="CB11" s="265"/>
      <c r="CC11" s="265"/>
      <c r="CD11" s="265"/>
      <c r="CE11" s="265"/>
      <c r="CF11" s="265"/>
      <c r="CG11" s="265"/>
      <c r="CH11" s="265"/>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5"/>
      <c r="DG11" s="265"/>
      <c r="DH11" s="265"/>
      <c r="DI11" s="265"/>
      <c r="DJ11" s="265"/>
      <c r="DK11" s="265"/>
      <c r="DL11" s="265"/>
      <c r="DM11" s="265"/>
      <c r="DN11" s="265"/>
      <c r="DO11" s="265"/>
      <c r="DP11" s="265"/>
      <c r="DQ11" s="265"/>
      <c r="DR11" s="265"/>
      <c r="DS11" s="265"/>
      <c r="DT11" s="265"/>
      <c r="DU11" s="265"/>
      <c r="DV11" s="265"/>
      <c r="DW11" s="265"/>
      <c r="DX11" s="265"/>
      <c r="DY11" s="265"/>
      <c r="DZ11" s="265"/>
      <c r="EA11" s="265"/>
      <c r="EB11" s="265"/>
      <c r="EC11" s="265"/>
      <c r="ED11" s="265"/>
      <c r="EE11" s="265"/>
      <c r="EF11" s="265"/>
      <c r="EG11" s="265"/>
      <c r="EH11" s="265"/>
      <c r="EI11" s="265"/>
      <c r="EJ11" s="265"/>
      <c r="EK11" s="265"/>
      <c r="EL11" s="265"/>
      <c r="EM11" s="265"/>
      <c r="EN11" s="265"/>
      <c r="EO11" s="265"/>
      <c r="EP11" s="265"/>
      <c r="EQ11" s="265"/>
      <c r="ER11" s="265"/>
      <c r="ES11" s="265"/>
      <c r="ET11" s="265"/>
      <c r="EU11" s="265"/>
      <c r="EV11" s="265"/>
      <c r="EW11" s="265"/>
      <c r="EX11" s="265"/>
      <c r="EY11" s="265"/>
      <c r="EZ11" s="265"/>
      <c r="FA11" s="265"/>
      <c r="FB11" s="265"/>
      <c r="FC11" s="265"/>
      <c r="FD11" s="265"/>
      <c r="FE11" s="265"/>
      <c r="FF11" s="265"/>
      <c r="FG11" s="265"/>
      <c r="FH11" s="265"/>
      <c r="FI11" s="265"/>
      <c r="FJ11" s="265"/>
      <c r="FK11" s="265"/>
      <c r="FL11" s="265"/>
      <c r="FM11" s="265"/>
      <c r="FN11" s="265"/>
      <c r="FO11" s="265"/>
      <c r="FP11" s="265"/>
      <c r="FQ11" s="265"/>
      <c r="FR11" s="265"/>
      <c r="FS11" s="265"/>
      <c r="FT11" s="265"/>
      <c r="FU11" s="265"/>
      <c r="FV11" s="265"/>
      <c r="FW11" s="265"/>
      <c r="FX11" s="265"/>
      <c r="FY11" s="265"/>
      <c r="FZ11" s="265"/>
      <c r="GA11" s="265"/>
      <c r="GB11" s="265"/>
      <c r="GC11" s="265"/>
      <c r="GD11" s="265"/>
      <c r="GE11" s="265"/>
      <c r="GF11" s="265"/>
      <c r="GG11" s="265"/>
      <c r="GH11" s="265"/>
      <c r="GI11" s="265"/>
      <c r="GJ11" s="265"/>
      <c r="GK11" s="265"/>
      <c r="GL11" s="265"/>
      <c r="GM11" s="265"/>
      <c r="GN11" s="265"/>
      <c r="GO11" s="265"/>
      <c r="GP11" s="265"/>
      <c r="GQ11" s="265"/>
      <c r="GR11" s="265"/>
      <c r="GS11" s="265"/>
      <c r="GT11" s="265"/>
      <c r="GU11" s="265"/>
      <c r="GV11" s="265"/>
    </row>
    <row r="12" spans="1:204" s="281" customFormat="1" ht="11.1" customHeight="1">
      <c r="A12" s="265"/>
      <c r="B12" s="265" t="s">
        <v>146</v>
      </c>
      <c r="C12" s="283">
        <v>3488</v>
      </c>
      <c r="D12" s="284"/>
      <c r="E12" s="285">
        <v>3605</v>
      </c>
      <c r="F12" s="284"/>
      <c r="G12" s="283">
        <v>3253</v>
      </c>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5"/>
      <c r="DI12" s="265"/>
      <c r="DJ12" s="265"/>
      <c r="DK12" s="265"/>
      <c r="DL12" s="265"/>
      <c r="DM12" s="265"/>
      <c r="DN12" s="265"/>
      <c r="DO12" s="265"/>
      <c r="DP12" s="265"/>
      <c r="DQ12" s="265"/>
      <c r="DR12" s="265"/>
      <c r="DS12" s="265"/>
      <c r="DT12" s="265"/>
      <c r="DU12" s="265"/>
      <c r="DV12" s="265"/>
      <c r="DW12" s="265"/>
      <c r="DX12" s="265"/>
      <c r="DY12" s="265"/>
      <c r="DZ12" s="265"/>
      <c r="EA12" s="265"/>
      <c r="EB12" s="265"/>
      <c r="EC12" s="265"/>
      <c r="ED12" s="265"/>
      <c r="EE12" s="265"/>
      <c r="EF12" s="265"/>
      <c r="EG12" s="265"/>
      <c r="EH12" s="265"/>
      <c r="EI12" s="265"/>
      <c r="EJ12" s="265"/>
      <c r="EK12" s="265"/>
      <c r="EL12" s="265"/>
      <c r="EM12" s="265"/>
      <c r="EN12" s="265"/>
      <c r="EO12" s="265"/>
      <c r="EP12" s="265"/>
      <c r="EQ12" s="265"/>
      <c r="ER12" s="265"/>
      <c r="ES12" s="265"/>
      <c r="ET12" s="265"/>
      <c r="EU12" s="265"/>
      <c r="EV12" s="265"/>
      <c r="EW12" s="265"/>
      <c r="EX12" s="265"/>
      <c r="EY12" s="265"/>
      <c r="EZ12" s="265"/>
      <c r="FA12" s="265"/>
      <c r="FB12" s="265"/>
      <c r="FC12" s="265"/>
      <c r="FD12" s="265"/>
      <c r="FE12" s="265"/>
      <c r="FF12" s="265"/>
      <c r="FG12" s="265"/>
      <c r="FH12" s="265"/>
      <c r="FI12" s="265"/>
      <c r="FJ12" s="265"/>
      <c r="FK12" s="265"/>
      <c r="FL12" s="265"/>
      <c r="FM12" s="265"/>
      <c r="FN12" s="265"/>
      <c r="FO12" s="265"/>
      <c r="FP12" s="265"/>
      <c r="FQ12" s="265"/>
      <c r="FR12" s="265"/>
      <c r="FS12" s="265"/>
      <c r="FT12" s="265"/>
      <c r="FU12" s="265"/>
      <c r="FV12" s="265"/>
      <c r="FW12" s="265"/>
      <c r="FX12" s="265"/>
      <c r="FY12" s="265"/>
      <c r="FZ12" s="265"/>
      <c r="GA12" s="265"/>
      <c r="GB12" s="265"/>
      <c r="GC12" s="265"/>
      <c r="GD12" s="265"/>
      <c r="GE12" s="265"/>
      <c r="GF12" s="265"/>
      <c r="GG12" s="265"/>
      <c r="GH12" s="265"/>
      <c r="GI12" s="265"/>
      <c r="GJ12" s="265"/>
      <c r="GK12" s="265"/>
      <c r="GL12" s="265"/>
      <c r="GM12" s="265"/>
      <c r="GN12" s="265"/>
      <c r="GO12" s="265"/>
      <c r="GP12" s="265"/>
      <c r="GQ12" s="265"/>
      <c r="GR12" s="265"/>
      <c r="GS12" s="265"/>
      <c r="GT12" s="265"/>
      <c r="GU12" s="265"/>
      <c r="GV12" s="265"/>
    </row>
    <row r="13" spans="1:204" s="281" customFormat="1" ht="11.1" customHeight="1">
      <c r="A13" s="265"/>
      <c r="B13" s="265" t="s">
        <v>147</v>
      </c>
      <c r="C13" s="283">
        <v>1799</v>
      </c>
      <c r="D13" s="284"/>
      <c r="E13" s="285">
        <v>1993</v>
      </c>
      <c r="F13" s="284"/>
      <c r="G13" s="283">
        <v>2293</v>
      </c>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5"/>
      <c r="CT13" s="265"/>
      <c r="CU13" s="265"/>
      <c r="CV13" s="265"/>
      <c r="CW13" s="265"/>
      <c r="CX13" s="265"/>
      <c r="CY13" s="265"/>
      <c r="CZ13" s="265"/>
      <c r="DA13" s="265"/>
      <c r="DB13" s="265"/>
      <c r="DC13" s="265"/>
      <c r="DD13" s="265"/>
      <c r="DE13" s="265"/>
      <c r="DF13" s="265"/>
      <c r="DG13" s="265"/>
      <c r="DH13" s="265"/>
      <c r="DI13" s="265"/>
      <c r="DJ13" s="265"/>
      <c r="DK13" s="265"/>
      <c r="DL13" s="265"/>
      <c r="DM13" s="265"/>
      <c r="DN13" s="265"/>
      <c r="DO13" s="265"/>
      <c r="DP13" s="265"/>
      <c r="DQ13" s="265"/>
      <c r="DR13" s="265"/>
      <c r="DS13" s="265"/>
      <c r="DT13" s="265"/>
      <c r="DU13" s="265"/>
      <c r="DV13" s="265"/>
      <c r="DW13" s="265"/>
      <c r="DX13" s="265"/>
      <c r="DY13" s="265"/>
      <c r="DZ13" s="265"/>
      <c r="EA13" s="265"/>
      <c r="EB13" s="265"/>
      <c r="EC13" s="265"/>
      <c r="ED13" s="265"/>
      <c r="EE13" s="265"/>
      <c r="EF13" s="265"/>
      <c r="EG13" s="265"/>
      <c r="EH13" s="265"/>
      <c r="EI13" s="265"/>
      <c r="EJ13" s="265"/>
      <c r="EK13" s="265"/>
      <c r="EL13" s="265"/>
      <c r="EM13" s="265"/>
      <c r="EN13" s="265"/>
      <c r="EO13" s="265"/>
      <c r="EP13" s="265"/>
      <c r="EQ13" s="265"/>
      <c r="ER13" s="265"/>
      <c r="ES13" s="265"/>
      <c r="ET13" s="265"/>
      <c r="EU13" s="265"/>
      <c r="EV13" s="265"/>
      <c r="EW13" s="265"/>
      <c r="EX13" s="265"/>
      <c r="EY13" s="265"/>
      <c r="EZ13" s="265"/>
      <c r="FA13" s="265"/>
      <c r="FB13" s="265"/>
      <c r="FC13" s="265"/>
      <c r="FD13" s="265"/>
      <c r="FE13" s="265"/>
      <c r="FF13" s="265"/>
      <c r="FG13" s="265"/>
      <c r="FH13" s="265"/>
      <c r="FI13" s="265"/>
      <c r="FJ13" s="265"/>
      <c r="FK13" s="265"/>
      <c r="FL13" s="265"/>
      <c r="FM13" s="265"/>
      <c r="FN13" s="265"/>
      <c r="FO13" s="265"/>
      <c r="FP13" s="265"/>
      <c r="FQ13" s="265"/>
      <c r="FR13" s="265"/>
      <c r="FS13" s="265"/>
      <c r="FT13" s="265"/>
      <c r="FU13" s="265"/>
      <c r="FV13" s="265"/>
      <c r="FW13" s="265"/>
      <c r="FX13" s="265"/>
      <c r="FY13" s="265"/>
      <c r="FZ13" s="265"/>
      <c r="GA13" s="265"/>
      <c r="GB13" s="265"/>
      <c r="GC13" s="265"/>
      <c r="GD13" s="265"/>
      <c r="GE13" s="265"/>
      <c r="GF13" s="265"/>
      <c r="GG13" s="265"/>
      <c r="GH13" s="265"/>
      <c r="GI13" s="265"/>
      <c r="GJ13" s="265"/>
      <c r="GK13" s="265"/>
      <c r="GL13" s="265"/>
      <c r="GM13" s="265"/>
      <c r="GN13" s="265"/>
      <c r="GO13" s="265"/>
      <c r="GP13" s="265"/>
      <c r="GQ13" s="265"/>
      <c r="GR13" s="265"/>
      <c r="GS13" s="265"/>
      <c r="GT13" s="265"/>
      <c r="GU13" s="265"/>
      <c r="GV13" s="265"/>
    </row>
    <row r="14" spans="1:204" s="281" customFormat="1" ht="11.1" customHeight="1">
      <c r="A14" s="265"/>
      <c r="B14" s="281" t="s">
        <v>148</v>
      </c>
      <c r="C14" s="287">
        <v>780</v>
      </c>
      <c r="D14" s="284"/>
      <c r="E14" s="288">
        <v>853</v>
      </c>
      <c r="F14" s="284"/>
      <c r="G14" s="287">
        <v>804</v>
      </c>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265"/>
      <c r="CV14" s="265"/>
      <c r="CW14" s="265"/>
      <c r="CX14" s="265"/>
      <c r="CY14" s="265"/>
      <c r="CZ14" s="265"/>
      <c r="DA14" s="265"/>
      <c r="DB14" s="265"/>
      <c r="DC14" s="265"/>
      <c r="DD14" s="265"/>
      <c r="DE14" s="265"/>
      <c r="DF14" s="265"/>
      <c r="DG14" s="265"/>
      <c r="DH14" s="265"/>
      <c r="DI14" s="265"/>
      <c r="DJ14" s="265"/>
      <c r="DK14" s="265"/>
      <c r="DL14" s="265"/>
      <c r="DM14" s="265"/>
      <c r="DN14" s="265"/>
      <c r="DO14" s="265"/>
      <c r="DP14" s="265"/>
      <c r="DQ14" s="265"/>
      <c r="DR14" s="265"/>
      <c r="DS14" s="265"/>
      <c r="DT14" s="265"/>
      <c r="DU14" s="265"/>
      <c r="DV14" s="265"/>
      <c r="DW14" s="265"/>
      <c r="DX14" s="265"/>
      <c r="DY14" s="265"/>
      <c r="DZ14" s="265"/>
      <c r="EA14" s="265"/>
      <c r="EB14" s="265"/>
      <c r="EC14" s="265"/>
      <c r="ED14" s="265"/>
      <c r="EE14" s="265"/>
      <c r="EF14" s="265"/>
      <c r="EG14" s="265"/>
      <c r="EH14" s="265"/>
      <c r="EI14" s="265"/>
      <c r="EJ14" s="265"/>
      <c r="EK14" s="265"/>
      <c r="EL14" s="265"/>
      <c r="EM14" s="265"/>
      <c r="EN14" s="265"/>
      <c r="EO14" s="265"/>
      <c r="EP14" s="265"/>
      <c r="EQ14" s="265"/>
      <c r="ER14" s="265"/>
      <c r="ES14" s="265"/>
      <c r="ET14" s="265"/>
      <c r="EU14" s="265"/>
      <c r="EV14" s="265"/>
      <c r="EW14" s="265"/>
      <c r="EX14" s="265"/>
      <c r="EY14" s="265"/>
      <c r="EZ14" s="265"/>
      <c r="FA14" s="265"/>
      <c r="FB14" s="265"/>
      <c r="FC14" s="265"/>
      <c r="FD14" s="265"/>
      <c r="FE14" s="265"/>
      <c r="FF14" s="265"/>
      <c r="FG14" s="265"/>
      <c r="FH14" s="265"/>
      <c r="FI14" s="265"/>
      <c r="FJ14" s="265"/>
      <c r="FK14" s="265"/>
      <c r="FL14" s="265"/>
      <c r="FM14" s="265"/>
      <c r="FN14" s="265"/>
      <c r="FO14" s="265"/>
      <c r="FP14" s="265"/>
      <c r="FQ14" s="265"/>
      <c r="FR14" s="265"/>
      <c r="FS14" s="265"/>
      <c r="FT14" s="265"/>
      <c r="FU14" s="265"/>
      <c r="FV14" s="265"/>
      <c r="FW14" s="265"/>
      <c r="FX14" s="265"/>
      <c r="FY14" s="265"/>
      <c r="FZ14" s="265"/>
      <c r="GA14" s="265"/>
      <c r="GB14" s="265"/>
      <c r="GC14" s="265"/>
      <c r="GD14" s="265"/>
      <c r="GE14" s="265"/>
      <c r="GF14" s="265"/>
      <c r="GG14" s="265"/>
      <c r="GH14" s="265"/>
      <c r="GI14" s="265"/>
      <c r="GJ14" s="265"/>
      <c r="GK14" s="265"/>
      <c r="GL14" s="265"/>
      <c r="GM14" s="265"/>
      <c r="GN14" s="265"/>
      <c r="GO14" s="265"/>
      <c r="GP14" s="265"/>
      <c r="GQ14" s="265"/>
      <c r="GR14" s="265"/>
      <c r="GS14" s="265"/>
      <c r="GT14" s="265"/>
      <c r="GU14" s="265"/>
      <c r="GV14" s="265"/>
    </row>
    <row r="15" spans="1:204" s="286" customFormat="1" ht="11.25" customHeight="1">
      <c r="A15" s="280"/>
      <c r="B15" s="280"/>
      <c r="C15" s="289">
        <v>45324</v>
      </c>
      <c r="D15" s="290"/>
      <c r="E15" s="291">
        <v>46296</v>
      </c>
      <c r="F15" s="290"/>
      <c r="G15" s="289">
        <v>49025</v>
      </c>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c r="CC15" s="280"/>
      <c r="CD15" s="280"/>
      <c r="CE15" s="280"/>
      <c r="CF15" s="280"/>
      <c r="CG15" s="280"/>
      <c r="CH15" s="280"/>
      <c r="CI15" s="280"/>
      <c r="CJ15" s="280"/>
      <c r="CK15" s="280"/>
      <c r="CL15" s="280"/>
      <c r="CM15" s="280"/>
      <c r="CN15" s="280"/>
      <c r="CO15" s="280"/>
      <c r="CP15" s="280"/>
      <c r="CQ15" s="280"/>
      <c r="CR15" s="280"/>
      <c r="CS15" s="280"/>
      <c r="CT15" s="280"/>
      <c r="CU15" s="280"/>
      <c r="CV15" s="280"/>
      <c r="CW15" s="280"/>
      <c r="CX15" s="280"/>
      <c r="CY15" s="280"/>
      <c r="CZ15" s="280"/>
      <c r="DA15" s="280"/>
      <c r="DB15" s="280"/>
      <c r="DC15" s="280"/>
      <c r="DD15" s="280"/>
      <c r="DE15" s="280"/>
      <c r="DF15" s="280"/>
      <c r="DG15" s="280"/>
      <c r="DH15" s="280"/>
      <c r="DI15" s="280"/>
      <c r="DJ15" s="280"/>
      <c r="DK15" s="280"/>
      <c r="DL15" s="280"/>
      <c r="DM15" s="280"/>
      <c r="DN15" s="280"/>
      <c r="DO15" s="280"/>
      <c r="DP15" s="280"/>
      <c r="DQ15" s="280"/>
      <c r="DR15" s="280"/>
      <c r="DS15" s="280"/>
      <c r="DT15" s="280"/>
      <c r="DU15" s="280"/>
      <c r="DV15" s="280"/>
      <c r="DW15" s="280"/>
      <c r="DX15" s="280"/>
      <c r="DY15" s="280"/>
      <c r="DZ15" s="280"/>
      <c r="EA15" s="280"/>
      <c r="EB15" s="280"/>
      <c r="EC15" s="280"/>
      <c r="ED15" s="280"/>
      <c r="EE15" s="280"/>
      <c r="EF15" s="280"/>
      <c r="EG15" s="280"/>
      <c r="EH15" s="280"/>
      <c r="EI15" s="280"/>
      <c r="EJ15" s="280"/>
      <c r="EK15" s="280"/>
      <c r="EL15" s="280"/>
      <c r="EM15" s="280"/>
      <c r="EN15" s="280"/>
      <c r="EO15" s="280"/>
      <c r="EP15" s="280"/>
      <c r="EQ15" s="280"/>
      <c r="ER15" s="280"/>
      <c r="ES15" s="280"/>
      <c r="ET15" s="280"/>
      <c r="EU15" s="280"/>
      <c r="EV15" s="280"/>
      <c r="EW15" s="280"/>
      <c r="EX15" s="280"/>
      <c r="EY15" s="280"/>
      <c r="EZ15" s="280"/>
      <c r="FA15" s="280"/>
      <c r="FB15" s="280"/>
      <c r="FC15" s="280"/>
      <c r="FD15" s="280"/>
      <c r="FE15" s="280"/>
      <c r="FF15" s="280"/>
      <c r="FG15" s="280"/>
      <c r="FH15" s="280"/>
      <c r="FI15" s="280"/>
      <c r="FJ15" s="280"/>
      <c r="FK15" s="280"/>
      <c r="FL15" s="280"/>
      <c r="FM15" s="280"/>
      <c r="FN15" s="280"/>
      <c r="FO15" s="280"/>
      <c r="FP15" s="280"/>
      <c r="FQ15" s="280"/>
      <c r="FR15" s="280"/>
      <c r="FS15" s="280"/>
      <c r="FT15" s="280"/>
      <c r="FU15" s="280"/>
      <c r="FV15" s="280"/>
      <c r="FW15" s="280"/>
      <c r="FX15" s="280"/>
      <c r="FY15" s="280"/>
      <c r="FZ15" s="280"/>
      <c r="GA15" s="280"/>
      <c r="GB15" s="280"/>
      <c r="GC15" s="280"/>
      <c r="GD15" s="280"/>
      <c r="GE15" s="280"/>
      <c r="GF15" s="280"/>
      <c r="GG15" s="280"/>
      <c r="GH15" s="280"/>
      <c r="GI15" s="280"/>
      <c r="GJ15" s="280"/>
      <c r="GK15" s="280"/>
      <c r="GL15" s="280"/>
      <c r="GM15" s="280"/>
      <c r="GN15" s="280"/>
      <c r="GO15" s="280"/>
      <c r="GP15" s="280"/>
      <c r="GQ15" s="280"/>
      <c r="GR15" s="280"/>
      <c r="GS15" s="280"/>
      <c r="GT15" s="280"/>
      <c r="GU15" s="280"/>
      <c r="GV15" s="280"/>
    </row>
    <row r="16" spans="1:204" s="281" customFormat="1" ht="11.85" customHeight="1">
      <c r="A16" s="280" t="s">
        <v>149</v>
      </c>
      <c r="B16" s="280"/>
      <c r="C16" s="283"/>
      <c r="D16" s="284"/>
      <c r="E16" s="285"/>
      <c r="F16" s="284"/>
      <c r="G16" s="283"/>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65"/>
      <c r="CW16" s="265"/>
      <c r="CX16" s="265"/>
      <c r="CY16" s="265"/>
      <c r="CZ16" s="265"/>
      <c r="DA16" s="265"/>
      <c r="DB16" s="265"/>
      <c r="DC16" s="265"/>
      <c r="DD16" s="265"/>
      <c r="DE16" s="265"/>
      <c r="DF16" s="265"/>
      <c r="DG16" s="265"/>
      <c r="DH16" s="265"/>
      <c r="DI16" s="265"/>
      <c r="DJ16" s="265"/>
      <c r="DK16" s="265"/>
      <c r="DL16" s="265"/>
      <c r="DM16" s="265"/>
      <c r="DN16" s="265"/>
      <c r="DO16" s="265"/>
      <c r="DP16" s="265"/>
      <c r="DQ16" s="265"/>
      <c r="DR16" s="265"/>
      <c r="DS16" s="265"/>
      <c r="DT16" s="265"/>
      <c r="DU16" s="265"/>
      <c r="DV16" s="265"/>
      <c r="DW16" s="265"/>
      <c r="DX16" s="265"/>
      <c r="DY16" s="265"/>
      <c r="DZ16" s="265"/>
      <c r="EA16" s="265"/>
      <c r="EB16" s="265"/>
      <c r="EC16" s="265"/>
      <c r="ED16" s="265"/>
      <c r="EE16" s="265"/>
      <c r="EF16" s="265"/>
      <c r="EG16" s="265"/>
      <c r="EH16" s="265"/>
      <c r="EI16" s="265"/>
      <c r="EJ16" s="265"/>
      <c r="EK16" s="265"/>
      <c r="EL16" s="265"/>
      <c r="EM16" s="265"/>
      <c r="EN16" s="265"/>
      <c r="EO16" s="265"/>
      <c r="EP16" s="265"/>
      <c r="EQ16" s="265"/>
      <c r="ER16" s="265"/>
      <c r="ES16" s="265"/>
      <c r="ET16" s="265"/>
      <c r="EU16" s="265"/>
      <c r="EV16" s="265"/>
      <c r="EW16" s="265"/>
      <c r="EX16" s="265"/>
      <c r="EY16" s="265"/>
      <c r="EZ16" s="265"/>
      <c r="FA16" s="265"/>
      <c r="FB16" s="265"/>
      <c r="FC16" s="265"/>
      <c r="FD16" s="265"/>
      <c r="FE16" s="265"/>
      <c r="FF16" s="265"/>
      <c r="FG16" s="265"/>
      <c r="FH16" s="265"/>
      <c r="FI16" s="265"/>
      <c r="FJ16" s="265"/>
      <c r="FK16" s="265"/>
      <c r="FL16" s="265"/>
      <c r="FM16" s="265"/>
      <c r="FN16" s="265"/>
      <c r="FO16" s="265"/>
      <c r="FP16" s="265"/>
      <c r="FQ16" s="265"/>
      <c r="FR16" s="265"/>
      <c r="FS16" s="265"/>
      <c r="FT16" s="265"/>
      <c r="FU16" s="265"/>
      <c r="FV16" s="265"/>
      <c r="FW16" s="265"/>
      <c r="FX16" s="265"/>
      <c r="FY16" s="265"/>
      <c r="FZ16" s="265"/>
      <c r="GA16" s="265"/>
      <c r="GB16" s="265"/>
      <c r="GC16" s="265"/>
      <c r="GD16" s="265"/>
      <c r="GE16" s="265"/>
      <c r="GF16" s="265"/>
      <c r="GG16" s="265"/>
      <c r="GH16" s="265"/>
      <c r="GI16" s="265"/>
      <c r="GJ16" s="265"/>
      <c r="GK16" s="265"/>
      <c r="GL16" s="265"/>
      <c r="GM16" s="265"/>
      <c r="GN16" s="265"/>
      <c r="GO16" s="265"/>
      <c r="GP16" s="265"/>
      <c r="GQ16" s="265"/>
      <c r="GR16" s="265"/>
      <c r="GS16" s="265"/>
      <c r="GT16" s="265"/>
      <c r="GU16" s="265"/>
      <c r="GV16" s="265"/>
    </row>
    <row r="17" spans="1:204" s="281" customFormat="1" ht="11.1" customHeight="1">
      <c r="A17" s="265"/>
      <c r="B17" s="265" t="s">
        <v>150</v>
      </c>
      <c r="C17" s="283">
        <v>2016</v>
      </c>
      <c r="D17" s="284"/>
      <c r="E17" s="285">
        <v>823</v>
      </c>
      <c r="F17" s="284"/>
      <c r="G17" s="283">
        <v>2255</v>
      </c>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c r="CV17" s="265"/>
      <c r="CW17" s="265"/>
      <c r="CX17" s="265"/>
      <c r="CY17" s="265"/>
      <c r="CZ17" s="265"/>
      <c r="DA17" s="265"/>
      <c r="DB17" s="265"/>
      <c r="DC17" s="265"/>
      <c r="DD17" s="265"/>
      <c r="DE17" s="265"/>
      <c r="DF17" s="265"/>
      <c r="DG17" s="265"/>
      <c r="DH17" s="265"/>
      <c r="DI17" s="265"/>
      <c r="DJ17" s="265"/>
      <c r="DK17" s="265"/>
      <c r="DL17" s="265"/>
      <c r="DM17" s="265"/>
      <c r="DN17" s="265"/>
      <c r="DO17" s="265"/>
      <c r="DP17" s="265"/>
      <c r="DQ17" s="265"/>
      <c r="DR17" s="265"/>
      <c r="DS17" s="265"/>
      <c r="DT17" s="265"/>
      <c r="DU17" s="265"/>
      <c r="DV17" s="265"/>
      <c r="DW17" s="265"/>
      <c r="DX17" s="265"/>
      <c r="DY17" s="265"/>
      <c r="DZ17" s="265"/>
      <c r="EA17" s="265"/>
      <c r="EB17" s="265"/>
      <c r="EC17" s="265"/>
      <c r="ED17" s="265"/>
      <c r="EE17" s="265"/>
      <c r="EF17" s="265"/>
      <c r="EG17" s="265"/>
      <c r="EH17" s="265"/>
      <c r="EI17" s="265"/>
      <c r="EJ17" s="265"/>
      <c r="EK17" s="265"/>
      <c r="EL17" s="265"/>
      <c r="EM17" s="265"/>
      <c r="EN17" s="265"/>
      <c r="EO17" s="265"/>
      <c r="EP17" s="265"/>
      <c r="EQ17" s="265"/>
      <c r="ER17" s="265"/>
      <c r="ES17" s="265"/>
      <c r="ET17" s="265"/>
      <c r="EU17" s="265"/>
      <c r="EV17" s="265"/>
      <c r="EW17" s="265"/>
      <c r="EX17" s="265"/>
      <c r="EY17" s="265"/>
      <c r="EZ17" s="265"/>
      <c r="FA17" s="265"/>
      <c r="FB17" s="265"/>
      <c r="FC17" s="265"/>
      <c r="FD17" s="265"/>
      <c r="FE17" s="265"/>
      <c r="FF17" s="265"/>
      <c r="FG17" s="265"/>
      <c r="FH17" s="265"/>
      <c r="FI17" s="265"/>
      <c r="FJ17" s="265"/>
      <c r="FK17" s="265"/>
      <c r="FL17" s="265"/>
      <c r="FM17" s="265"/>
      <c r="FN17" s="265"/>
      <c r="FO17" s="265"/>
      <c r="FP17" s="265"/>
      <c r="FQ17" s="265"/>
      <c r="FR17" s="265"/>
      <c r="FS17" s="265"/>
      <c r="FT17" s="265"/>
      <c r="FU17" s="265"/>
      <c r="FV17" s="265"/>
      <c r="FW17" s="265"/>
      <c r="FX17" s="265"/>
      <c r="FY17" s="265"/>
      <c r="FZ17" s="265"/>
      <c r="GA17" s="265"/>
      <c r="GB17" s="265"/>
      <c r="GC17" s="265"/>
      <c r="GD17" s="265"/>
      <c r="GE17" s="265"/>
      <c r="GF17" s="265"/>
      <c r="GG17" s="265"/>
      <c r="GH17" s="265"/>
      <c r="GI17" s="265"/>
      <c r="GJ17" s="265"/>
      <c r="GK17" s="265"/>
      <c r="GL17" s="265"/>
      <c r="GM17" s="265"/>
      <c r="GN17" s="265"/>
      <c r="GO17" s="265"/>
      <c r="GP17" s="265"/>
      <c r="GQ17" s="265"/>
      <c r="GR17" s="265"/>
      <c r="GS17" s="265"/>
      <c r="GT17" s="265"/>
      <c r="GU17" s="265"/>
      <c r="GV17" s="265"/>
    </row>
    <row r="18" spans="1:204" s="281" customFormat="1" ht="11.1" customHeight="1">
      <c r="A18" s="265"/>
      <c r="B18" s="265" t="s">
        <v>151</v>
      </c>
      <c r="C18" s="283">
        <v>846</v>
      </c>
      <c r="D18" s="284"/>
      <c r="E18" s="285">
        <v>657</v>
      </c>
      <c r="F18" s="284"/>
      <c r="G18" s="283">
        <v>1887</v>
      </c>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265"/>
      <c r="CW18" s="265"/>
      <c r="CX18" s="265"/>
      <c r="CY18" s="265"/>
      <c r="CZ18" s="265"/>
      <c r="DA18" s="265"/>
      <c r="DB18" s="265"/>
      <c r="DC18" s="265"/>
      <c r="DD18" s="265"/>
      <c r="DE18" s="265"/>
      <c r="DF18" s="265"/>
      <c r="DG18" s="265"/>
      <c r="DH18" s="265"/>
      <c r="DI18" s="265"/>
      <c r="DJ18" s="265"/>
      <c r="DK18" s="265"/>
      <c r="DL18" s="265"/>
      <c r="DM18" s="265"/>
      <c r="DN18" s="265"/>
      <c r="DO18" s="265"/>
      <c r="DP18" s="265"/>
      <c r="DQ18" s="265"/>
      <c r="DR18" s="265"/>
      <c r="DS18" s="265"/>
      <c r="DT18" s="265"/>
      <c r="DU18" s="265"/>
      <c r="DV18" s="265"/>
      <c r="DW18" s="265"/>
      <c r="DX18" s="265"/>
      <c r="DY18" s="265"/>
      <c r="DZ18" s="265"/>
      <c r="EA18" s="265"/>
      <c r="EB18" s="265"/>
      <c r="EC18" s="265"/>
      <c r="ED18" s="265"/>
      <c r="EE18" s="265"/>
      <c r="EF18" s="265"/>
      <c r="EG18" s="265"/>
      <c r="EH18" s="265"/>
      <c r="EI18" s="265"/>
      <c r="EJ18" s="265"/>
      <c r="EK18" s="265"/>
      <c r="EL18" s="265"/>
      <c r="EM18" s="265"/>
      <c r="EN18" s="265"/>
      <c r="EO18" s="265"/>
      <c r="EP18" s="265"/>
      <c r="EQ18" s="265"/>
      <c r="ER18" s="265"/>
      <c r="ES18" s="265"/>
      <c r="ET18" s="265"/>
      <c r="EU18" s="265"/>
      <c r="EV18" s="265"/>
      <c r="EW18" s="265"/>
      <c r="EX18" s="265"/>
      <c r="EY18" s="265"/>
      <c r="EZ18" s="265"/>
      <c r="FA18" s="265"/>
      <c r="FB18" s="265"/>
      <c r="FC18" s="265"/>
      <c r="FD18" s="265"/>
      <c r="FE18" s="265"/>
      <c r="FF18" s="265"/>
      <c r="FG18" s="265"/>
      <c r="FH18" s="265"/>
      <c r="FI18" s="265"/>
      <c r="FJ18" s="265"/>
      <c r="FK18" s="265"/>
      <c r="FL18" s="265"/>
      <c r="FM18" s="265"/>
      <c r="FN18" s="265"/>
      <c r="FO18" s="265"/>
      <c r="FP18" s="265"/>
      <c r="FQ18" s="265"/>
      <c r="FR18" s="265"/>
      <c r="FS18" s="265"/>
      <c r="FT18" s="265"/>
      <c r="FU18" s="265"/>
      <c r="FV18" s="265"/>
      <c r="FW18" s="265"/>
      <c r="FX18" s="265"/>
      <c r="FY18" s="265"/>
      <c r="FZ18" s="265"/>
      <c r="GA18" s="265"/>
      <c r="GB18" s="265"/>
      <c r="GC18" s="265"/>
      <c r="GD18" s="265"/>
      <c r="GE18" s="265"/>
      <c r="GF18" s="265"/>
      <c r="GG18" s="265"/>
      <c r="GH18" s="265"/>
      <c r="GI18" s="265"/>
      <c r="GJ18" s="265"/>
      <c r="GK18" s="265"/>
      <c r="GL18" s="265"/>
      <c r="GM18" s="265"/>
      <c r="GN18" s="265"/>
      <c r="GO18" s="265"/>
      <c r="GP18" s="265"/>
      <c r="GQ18" s="265"/>
      <c r="GR18" s="265"/>
      <c r="GS18" s="265"/>
      <c r="GT18" s="265"/>
      <c r="GU18" s="265"/>
      <c r="GV18" s="265"/>
    </row>
    <row r="19" spans="1:204" s="281" customFormat="1" ht="11.1" customHeight="1">
      <c r="A19" s="265"/>
      <c r="B19" s="281" t="s">
        <v>152</v>
      </c>
      <c r="C19" s="287">
        <v>1902</v>
      </c>
      <c r="D19" s="284"/>
      <c r="E19" s="292">
        <v>1663</v>
      </c>
      <c r="F19" s="284"/>
      <c r="G19" s="287">
        <v>1975</v>
      </c>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c r="BX19" s="265"/>
      <c r="BY19" s="265"/>
      <c r="BZ19" s="265"/>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265"/>
      <c r="CW19" s="265"/>
      <c r="CX19" s="265"/>
      <c r="CY19" s="265"/>
      <c r="CZ19" s="265"/>
      <c r="DA19" s="265"/>
      <c r="DB19" s="265"/>
      <c r="DC19" s="265"/>
      <c r="DD19" s="265"/>
      <c r="DE19" s="265"/>
      <c r="DF19" s="265"/>
      <c r="DG19" s="265"/>
      <c r="DH19" s="265"/>
      <c r="DI19" s="265"/>
      <c r="DJ19" s="265"/>
      <c r="DK19" s="265"/>
      <c r="DL19" s="265"/>
      <c r="DM19" s="265"/>
      <c r="DN19" s="265"/>
      <c r="DO19" s="265"/>
      <c r="DP19" s="265"/>
      <c r="DQ19" s="265"/>
      <c r="DR19" s="265"/>
      <c r="DS19" s="265"/>
      <c r="DT19" s="265"/>
      <c r="DU19" s="265"/>
      <c r="DV19" s="265"/>
      <c r="DW19" s="265"/>
      <c r="DX19" s="265"/>
      <c r="DY19" s="265"/>
      <c r="DZ19" s="265"/>
      <c r="EA19" s="265"/>
      <c r="EB19" s="265"/>
      <c r="EC19" s="265"/>
      <c r="ED19" s="265"/>
      <c r="EE19" s="265"/>
      <c r="EF19" s="265"/>
      <c r="EG19" s="265"/>
      <c r="EH19" s="265"/>
      <c r="EI19" s="265"/>
      <c r="EJ19" s="265"/>
      <c r="EK19" s="265"/>
      <c r="EL19" s="265"/>
      <c r="EM19" s="265"/>
      <c r="EN19" s="265"/>
      <c r="EO19" s="265"/>
      <c r="EP19" s="265"/>
      <c r="EQ19" s="265"/>
      <c r="ER19" s="265"/>
      <c r="ES19" s="265"/>
      <c r="ET19" s="265"/>
      <c r="EU19" s="265"/>
      <c r="EV19" s="265"/>
      <c r="EW19" s="265"/>
      <c r="EX19" s="265"/>
      <c r="EY19" s="265"/>
      <c r="EZ19" s="265"/>
      <c r="FA19" s="265"/>
      <c r="FB19" s="265"/>
      <c r="FC19" s="265"/>
      <c r="FD19" s="265"/>
      <c r="FE19" s="265"/>
      <c r="FF19" s="265"/>
      <c r="FG19" s="265"/>
      <c r="FH19" s="265"/>
      <c r="FI19" s="265"/>
      <c r="FJ19" s="265"/>
      <c r="FK19" s="265"/>
      <c r="FL19" s="265"/>
      <c r="FM19" s="265"/>
      <c r="FN19" s="265"/>
      <c r="FO19" s="265"/>
      <c r="FP19" s="265"/>
      <c r="FQ19" s="265"/>
      <c r="FR19" s="265"/>
      <c r="FS19" s="265"/>
      <c r="FT19" s="265"/>
      <c r="FU19" s="265"/>
      <c r="FV19" s="265"/>
      <c r="FW19" s="265"/>
      <c r="FX19" s="265"/>
      <c r="FY19" s="265"/>
      <c r="FZ19" s="265"/>
      <c r="GA19" s="265"/>
      <c r="GB19" s="265"/>
      <c r="GC19" s="265"/>
      <c r="GD19" s="265"/>
      <c r="GE19" s="265"/>
      <c r="GF19" s="265"/>
      <c r="GG19" s="265"/>
      <c r="GH19" s="265"/>
      <c r="GI19" s="265"/>
      <c r="GJ19" s="265"/>
      <c r="GK19" s="265"/>
      <c r="GL19" s="265"/>
      <c r="GM19" s="265"/>
      <c r="GN19" s="265"/>
      <c r="GO19" s="265"/>
      <c r="GP19" s="265"/>
      <c r="GQ19" s="265"/>
      <c r="GR19" s="265"/>
      <c r="GS19" s="265"/>
      <c r="GT19" s="265"/>
      <c r="GU19" s="265"/>
      <c r="GV19" s="265"/>
    </row>
    <row r="20" spans="1:204" s="286" customFormat="1" ht="11.25" customHeight="1">
      <c r="A20" s="280"/>
      <c r="B20" s="280"/>
      <c r="C20" s="289">
        <v>4764</v>
      </c>
      <c r="D20" s="290"/>
      <c r="E20" s="291">
        <v>3143</v>
      </c>
      <c r="F20" s="290"/>
      <c r="G20" s="289">
        <v>6117</v>
      </c>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0"/>
      <c r="CM20" s="280"/>
      <c r="CN20" s="280"/>
      <c r="CO20" s="280"/>
      <c r="CP20" s="280"/>
      <c r="CQ20" s="280"/>
      <c r="CR20" s="280"/>
      <c r="CS20" s="280"/>
      <c r="CT20" s="280"/>
      <c r="CU20" s="280"/>
      <c r="CV20" s="280"/>
      <c r="CW20" s="280"/>
      <c r="CX20" s="280"/>
      <c r="CY20" s="280"/>
      <c r="CZ20" s="280"/>
      <c r="DA20" s="280"/>
      <c r="DB20" s="280"/>
      <c r="DC20" s="280"/>
      <c r="DD20" s="280"/>
      <c r="DE20" s="280"/>
      <c r="DF20" s="280"/>
      <c r="DG20" s="280"/>
      <c r="DH20" s="280"/>
      <c r="DI20" s="280"/>
      <c r="DJ20" s="280"/>
      <c r="DK20" s="280"/>
      <c r="DL20" s="280"/>
      <c r="DM20" s="280"/>
      <c r="DN20" s="280"/>
      <c r="DO20" s="280"/>
      <c r="DP20" s="280"/>
      <c r="DQ20" s="280"/>
      <c r="DR20" s="280"/>
      <c r="DS20" s="280"/>
      <c r="DT20" s="280"/>
      <c r="DU20" s="280"/>
      <c r="DV20" s="280"/>
      <c r="DW20" s="280"/>
      <c r="DX20" s="280"/>
      <c r="DY20" s="280"/>
      <c r="DZ20" s="280"/>
      <c r="EA20" s="280"/>
      <c r="EB20" s="280"/>
      <c r="EC20" s="280"/>
      <c r="ED20" s="280"/>
      <c r="EE20" s="280"/>
      <c r="EF20" s="280"/>
      <c r="EG20" s="280"/>
      <c r="EH20" s="280"/>
      <c r="EI20" s="280"/>
      <c r="EJ20" s="280"/>
      <c r="EK20" s="280"/>
      <c r="EL20" s="280"/>
      <c r="EM20" s="280"/>
      <c r="EN20" s="280"/>
      <c r="EO20" s="280"/>
      <c r="EP20" s="280"/>
      <c r="EQ20" s="280"/>
      <c r="ER20" s="280"/>
      <c r="ES20" s="280"/>
      <c r="ET20" s="280"/>
      <c r="EU20" s="280"/>
      <c r="EV20" s="280"/>
      <c r="EW20" s="280"/>
      <c r="EX20" s="280"/>
      <c r="EY20" s="280"/>
      <c r="EZ20" s="280"/>
      <c r="FA20" s="280"/>
      <c r="FB20" s="280"/>
      <c r="FC20" s="280"/>
      <c r="FD20" s="280"/>
      <c r="FE20" s="280"/>
      <c r="FF20" s="280"/>
      <c r="FG20" s="280"/>
      <c r="FH20" s="280"/>
      <c r="FI20" s="280"/>
      <c r="FJ20" s="280"/>
      <c r="FK20" s="280"/>
      <c r="FL20" s="280"/>
      <c r="FM20" s="280"/>
      <c r="FN20" s="280"/>
      <c r="FO20" s="280"/>
      <c r="FP20" s="280"/>
      <c r="FQ20" s="280"/>
      <c r="FR20" s="280"/>
      <c r="FS20" s="280"/>
      <c r="FT20" s="280"/>
      <c r="FU20" s="280"/>
      <c r="FV20" s="280"/>
      <c r="FW20" s="280"/>
      <c r="FX20" s="280"/>
      <c r="FY20" s="280"/>
      <c r="FZ20" s="280"/>
      <c r="GA20" s="280"/>
      <c r="GB20" s="280"/>
      <c r="GC20" s="280"/>
      <c r="GD20" s="280"/>
      <c r="GE20" s="280"/>
      <c r="GF20" s="280"/>
      <c r="GG20" s="280"/>
      <c r="GH20" s="280"/>
      <c r="GI20" s="280"/>
      <c r="GJ20" s="280"/>
      <c r="GK20" s="280"/>
      <c r="GL20" s="280"/>
      <c r="GM20" s="280"/>
      <c r="GN20" s="280"/>
      <c r="GO20" s="280"/>
      <c r="GP20" s="280"/>
      <c r="GQ20" s="280"/>
      <c r="GR20" s="280"/>
      <c r="GS20" s="280"/>
      <c r="GT20" s="280"/>
      <c r="GU20" s="280"/>
      <c r="GV20" s="280"/>
    </row>
    <row r="21" spans="1:204" s="281" customFormat="1" ht="11.85" customHeight="1">
      <c r="A21" s="280" t="s">
        <v>153</v>
      </c>
      <c r="B21" s="280"/>
      <c r="C21" s="283"/>
      <c r="D21" s="284"/>
      <c r="E21" s="285"/>
      <c r="F21" s="284"/>
      <c r="G21" s="283"/>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5"/>
      <c r="CL21" s="265"/>
      <c r="CM21" s="265"/>
      <c r="CN21" s="265"/>
      <c r="CO21" s="265"/>
      <c r="CP21" s="265"/>
      <c r="CQ21" s="265"/>
      <c r="CR21" s="26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c r="DU21" s="265"/>
      <c r="DV21" s="265"/>
      <c r="DW21" s="265"/>
      <c r="DX21" s="265"/>
      <c r="DY21" s="265"/>
      <c r="DZ21" s="265"/>
      <c r="EA21" s="265"/>
      <c r="EB21" s="265"/>
      <c r="EC21" s="265"/>
      <c r="ED21" s="265"/>
      <c r="EE21" s="265"/>
      <c r="EF21" s="265"/>
      <c r="EG21" s="265"/>
      <c r="EH21" s="265"/>
      <c r="EI21" s="265"/>
      <c r="EJ21" s="265"/>
      <c r="EK21" s="265"/>
      <c r="EL21" s="265"/>
      <c r="EM21" s="265"/>
      <c r="EN21" s="265"/>
      <c r="EO21" s="265"/>
      <c r="EP21" s="265"/>
      <c r="EQ21" s="265"/>
      <c r="ER21" s="265"/>
      <c r="ES21" s="265"/>
      <c r="ET21" s="265"/>
      <c r="EU21" s="265"/>
      <c r="EV21" s="265"/>
      <c r="EW21" s="265"/>
      <c r="EX21" s="265"/>
      <c r="EY21" s="265"/>
      <c r="EZ21" s="265"/>
      <c r="FA21" s="265"/>
      <c r="FB21" s="265"/>
      <c r="FC21" s="265"/>
      <c r="FD21" s="265"/>
      <c r="FE21" s="265"/>
      <c r="FF21" s="265"/>
      <c r="FG21" s="265"/>
      <c r="FH21" s="265"/>
      <c r="FI21" s="265"/>
      <c r="FJ21" s="265"/>
      <c r="FK21" s="265"/>
      <c r="FL21" s="265"/>
      <c r="FM21" s="265"/>
      <c r="FN21" s="265"/>
      <c r="FO21" s="265"/>
      <c r="FP21" s="265"/>
      <c r="FQ21" s="265"/>
      <c r="FR21" s="265"/>
      <c r="FS21" s="265"/>
      <c r="FT21" s="265"/>
      <c r="FU21" s="265"/>
      <c r="FV21" s="265"/>
      <c r="FW21" s="265"/>
      <c r="FX21" s="265"/>
      <c r="FY21" s="265"/>
      <c r="FZ21" s="265"/>
      <c r="GA21" s="265"/>
      <c r="GB21" s="265"/>
      <c r="GC21" s="265"/>
      <c r="GD21" s="265"/>
      <c r="GE21" s="265"/>
      <c r="GF21" s="265"/>
      <c r="GG21" s="265"/>
      <c r="GH21" s="265"/>
      <c r="GI21" s="265"/>
      <c r="GJ21" s="265"/>
      <c r="GK21" s="265"/>
      <c r="GL21" s="265"/>
      <c r="GM21" s="265"/>
      <c r="GN21" s="265"/>
      <c r="GO21" s="265"/>
      <c r="GP21" s="265"/>
      <c r="GQ21" s="265"/>
      <c r="GR21" s="265"/>
      <c r="GS21" s="265"/>
      <c r="GT21" s="265"/>
      <c r="GU21" s="265"/>
      <c r="GV21" s="265"/>
    </row>
    <row r="22" spans="1:204" s="281" customFormat="1" ht="11.1" customHeight="1">
      <c r="A22" s="265"/>
      <c r="B22" s="265" t="s">
        <v>154</v>
      </c>
      <c r="C22" s="283">
        <v>2770</v>
      </c>
      <c r="D22" s="284"/>
      <c r="E22" s="285">
        <v>2840</v>
      </c>
      <c r="F22" s="284"/>
      <c r="G22" s="283">
        <v>2651</v>
      </c>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5"/>
      <c r="CL22" s="265"/>
      <c r="CM22" s="265"/>
      <c r="CN22" s="265"/>
      <c r="CO22" s="265"/>
      <c r="CP22" s="265"/>
      <c r="CQ22" s="265"/>
      <c r="CR22" s="265"/>
      <c r="CS22" s="26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c r="DS22" s="265"/>
      <c r="DT22" s="265"/>
      <c r="DU22" s="265"/>
      <c r="DV22" s="265"/>
      <c r="DW22" s="265"/>
      <c r="DX22" s="265"/>
      <c r="DY22" s="265"/>
      <c r="DZ22" s="265"/>
      <c r="EA22" s="265"/>
      <c r="EB22" s="265"/>
      <c r="EC22" s="265"/>
      <c r="ED22" s="265"/>
      <c r="EE22" s="265"/>
      <c r="EF22" s="265"/>
      <c r="EG22" s="265"/>
      <c r="EH22" s="265"/>
      <c r="EI22" s="265"/>
      <c r="EJ22" s="265"/>
      <c r="EK22" s="265"/>
      <c r="EL22" s="265"/>
      <c r="EM22" s="265"/>
      <c r="EN22" s="265"/>
      <c r="EO22" s="265"/>
      <c r="EP22" s="265"/>
      <c r="EQ22" s="265"/>
      <c r="ER22" s="265"/>
      <c r="ES22" s="265"/>
      <c r="ET22" s="265"/>
      <c r="EU22" s="265"/>
      <c r="EV22" s="265"/>
      <c r="EW22" s="265"/>
      <c r="EX22" s="265"/>
      <c r="EY22" s="265"/>
      <c r="EZ22" s="265"/>
      <c r="FA22" s="265"/>
      <c r="FB22" s="265"/>
      <c r="FC22" s="265"/>
      <c r="FD22" s="265"/>
      <c r="FE22" s="265"/>
      <c r="FF22" s="265"/>
      <c r="FG22" s="265"/>
      <c r="FH22" s="265"/>
      <c r="FI22" s="265"/>
      <c r="FJ22" s="265"/>
      <c r="FK22" s="265"/>
      <c r="FL22" s="265"/>
      <c r="FM22" s="265"/>
      <c r="FN22" s="265"/>
      <c r="FO22" s="265"/>
      <c r="FP22" s="265"/>
      <c r="FQ22" s="265"/>
      <c r="FR22" s="265"/>
      <c r="FS22" s="265"/>
      <c r="FT22" s="265"/>
      <c r="FU22" s="265"/>
      <c r="FV22" s="265"/>
      <c r="FW22" s="265"/>
      <c r="FX22" s="265"/>
      <c r="FY22" s="265"/>
      <c r="FZ22" s="265"/>
      <c r="GA22" s="265"/>
      <c r="GB22" s="265"/>
      <c r="GC22" s="265"/>
      <c r="GD22" s="265"/>
      <c r="GE22" s="265"/>
      <c r="GF22" s="265"/>
      <c r="GG22" s="265"/>
      <c r="GH22" s="265"/>
      <c r="GI22" s="265"/>
      <c r="GJ22" s="265"/>
      <c r="GK22" s="265"/>
      <c r="GL22" s="265"/>
      <c r="GM22" s="265"/>
      <c r="GN22" s="265"/>
      <c r="GO22" s="265"/>
      <c r="GP22" s="265"/>
      <c r="GQ22" s="265"/>
      <c r="GR22" s="265"/>
      <c r="GS22" s="265"/>
      <c r="GT22" s="265"/>
      <c r="GU22" s="265"/>
      <c r="GV22" s="265"/>
    </row>
    <row r="23" spans="1:204" s="281" customFormat="1" ht="11.1" customHeight="1">
      <c r="A23" s="265"/>
      <c r="B23" s="281" t="s">
        <v>155</v>
      </c>
      <c r="C23" s="283">
        <v>2412</v>
      </c>
      <c r="D23" s="284"/>
      <c r="E23" s="285">
        <v>2427</v>
      </c>
      <c r="F23" s="284"/>
      <c r="G23" s="283">
        <v>2285</v>
      </c>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c r="BX23" s="265"/>
      <c r="BY23" s="265"/>
      <c r="BZ23" s="265"/>
      <c r="CA23" s="265"/>
      <c r="CB23" s="265"/>
      <c r="CC23" s="265"/>
      <c r="CD23" s="265"/>
      <c r="CE23" s="265"/>
      <c r="CF23" s="265"/>
      <c r="CG23" s="265"/>
      <c r="CH23" s="265"/>
      <c r="CI23" s="265"/>
      <c r="CJ23" s="265"/>
      <c r="CK23" s="265"/>
      <c r="CL23" s="265"/>
      <c r="CM23" s="265"/>
      <c r="CN23" s="265"/>
      <c r="CO23" s="265"/>
      <c r="CP23" s="265"/>
      <c r="CQ23" s="265"/>
      <c r="CR23" s="265"/>
      <c r="CS23" s="265"/>
      <c r="CT23" s="265"/>
      <c r="CU23" s="265"/>
      <c r="CV23" s="265"/>
      <c r="CW23" s="265"/>
      <c r="CX23" s="265"/>
      <c r="CY23" s="265"/>
      <c r="CZ23" s="265"/>
      <c r="DA23" s="265"/>
      <c r="DB23" s="265"/>
      <c r="DC23" s="265"/>
      <c r="DD23" s="265"/>
      <c r="DE23" s="265"/>
      <c r="DF23" s="265"/>
      <c r="DG23" s="265"/>
      <c r="DH23" s="265"/>
      <c r="DI23" s="265"/>
      <c r="DJ23" s="265"/>
      <c r="DK23" s="265"/>
      <c r="DL23" s="265"/>
      <c r="DM23" s="265"/>
      <c r="DN23" s="265"/>
      <c r="DO23" s="265"/>
      <c r="DP23" s="265"/>
      <c r="DQ23" s="265"/>
      <c r="DR23" s="265"/>
      <c r="DS23" s="265"/>
      <c r="DT23" s="265"/>
      <c r="DU23" s="265"/>
      <c r="DV23" s="265"/>
      <c r="DW23" s="265"/>
      <c r="DX23" s="265"/>
      <c r="DY23" s="265"/>
      <c r="DZ23" s="265"/>
      <c r="EA23" s="265"/>
      <c r="EB23" s="265"/>
      <c r="EC23" s="265"/>
      <c r="ED23" s="265"/>
      <c r="EE23" s="265"/>
      <c r="EF23" s="265"/>
      <c r="EG23" s="265"/>
      <c r="EH23" s="265"/>
      <c r="EI23" s="265"/>
      <c r="EJ23" s="265"/>
      <c r="EK23" s="265"/>
      <c r="EL23" s="265"/>
      <c r="EM23" s="265"/>
      <c r="EN23" s="265"/>
      <c r="EO23" s="265"/>
      <c r="EP23" s="265"/>
      <c r="EQ23" s="265"/>
      <c r="ER23" s="265"/>
      <c r="ES23" s="265"/>
      <c r="ET23" s="265"/>
      <c r="EU23" s="265"/>
      <c r="EV23" s="265"/>
      <c r="EW23" s="265"/>
      <c r="EX23" s="265"/>
      <c r="EY23" s="265"/>
      <c r="EZ23" s="265"/>
      <c r="FA23" s="265"/>
      <c r="FB23" s="265"/>
      <c r="FC23" s="265"/>
      <c r="FD23" s="265"/>
      <c r="FE23" s="265"/>
      <c r="FF23" s="265"/>
      <c r="FG23" s="265"/>
      <c r="FH23" s="265"/>
      <c r="FI23" s="265"/>
      <c r="FJ23" s="265"/>
      <c r="FK23" s="265"/>
      <c r="FL23" s="265"/>
      <c r="FM23" s="265"/>
      <c r="FN23" s="265"/>
      <c r="FO23" s="265"/>
      <c r="FP23" s="265"/>
      <c r="FQ23" s="265"/>
      <c r="FR23" s="265"/>
      <c r="FS23" s="265"/>
      <c r="FT23" s="265"/>
      <c r="FU23" s="265"/>
      <c r="FV23" s="265"/>
      <c r="FW23" s="265"/>
      <c r="FX23" s="265"/>
      <c r="FY23" s="265"/>
      <c r="FZ23" s="265"/>
      <c r="GA23" s="265"/>
      <c r="GB23" s="265"/>
      <c r="GC23" s="265"/>
      <c r="GD23" s="265"/>
      <c r="GE23" s="265"/>
      <c r="GF23" s="265"/>
      <c r="GG23" s="265"/>
      <c r="GH23" s="265"/>
      <c r="GI23" s="265"/>
      <c r="GJ23" s="265"/>
      <c r="GK23" s="265"/>
      <c r="GL23" s="265"/>
      <c r="GM23" s="265"/>
      <c r="GN23" s="265"/>
      <c r="GO23" s="265"/>
      <c r="GP23" s="265"/>
      <c r="GQ23" s="265"/>
      <c r="GR23" s="265"/>
      <c r="GS23" s="265"/>
      <c r="GT23" s="265"/>
      <c r="GU23" s="265"/>
      <c r="GV23" s="265"/>
    </row>
    <row r="24" spans="1:204" s="281" customFormat="1" ht="11.1" customHeight="1">
      <c r="A24" s="265"/>
      <c r="B24" s="265" t="s">
        <v>156</v>
      </c>
      <c r="C24" s="283">
        <v>1349</v>
      </c>
      <c r="D24" s="284"/>
      <c r="E24" s="285">
        <v>1718</v>
      </c>
      <c r="F24" s="284"/>
      <c r="G24" s="283">
        <v>1314</v>
      </c>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5"/>
      <c r="CL24" s="265"/>
      <c r="CM24" s="265"/>
      <c r="CN24" s="265"/>
      <c r="CO24" s="265"/>
      <c r="CP24" s="265"/>
      <c r="CQ24" s="265"/>
      <c r="CR24" s="265"/>
      <c r="CS24" s="265"/>
      <c r="CT24" s="265"/>
      <c r="CU24" s="265"/>
      <c r="CV24" s="265"/>
      <c r="CW24" s="265"/>
      <c r="CX24" s="265"/>
      <c r="CY24" s="265"/>
      <c r="CZ24" s="265"/>
      <c r="DA24" s="265"/>
      <c r="DB24" s="265"/>
      <c r="DC24" s="265"/>
      <c r="DD24" s="265"/>
      <c r="DE24" s="265"/>
      <c r="DF24" s="265"/>
      <c r="DG24" s="265"/>
      <c r="DH24" s="265"/>
      <c r="DI24" s="265"/>
      <c r="DJ24" s="265"/>
      <c r="DK24" s="265"/>
      <c r="DL24" s="265"/>
      <c r="DM24" s="265"/>
      <c r="DN24" s="265"/>
      <c r="DO24" s="265"/>
      <c r="DP24" s="265"/>
      <c r="DQ24" s="265"/>
      <c r="DR24" s="265"/>
      <c r="DS24" s="265"/>
      <c r="DT24" s="265"/>
      <c r="DU24" s="265"/>
      <c r="DV24" s="265"/>
      <c r="DW24" s="265"/>
      <c r="DX24" s="265"/>
      <c r="DY24" s="265"/>
      <c r="DZ24" s="265"/>
      <c r="EA24" s="265"/>
      <c r="EB24" s="265"/>
      <c r="EC24" s="265"/>
      <c r="ED24" s="265"/>
      <c r="EE24" s="265"/>
      <c r="EF24" s="265"/>
      <c r="EG24" s="265"/>
      <c r="EH24" s="265"/>
      <c r="EI24" s="265"/>
      <c r="EJ24" s="265"/>
      <c r="EK24" s="265"/>
      <c r="EL24" s="265"/>
      <c r="EM24" s="265"/>
      <c r="EN24" s="265"/>
      <c r="EO24" s="265"/>
      <c r="EP24" s="265"/>
      <c r="EQ24" s="265"/>
      <c r="ER24" s="265"/>
      <c r="ES24" s="265"/>
      <c r="ET24" s="265"/>
      <c r="EU24" s="265"/>
      <c r="EV24" s="265"/>
      <c r="EW24" s="265"/>
      <c r="EX24" s="265"/>
      <c r="EY24" s="265"/>
      <c r="EZ24" s="265"/>
      <c r="FA24" s="265"/>
      <c r="FB24" s="265"/>
      <c r="FC24" s="265"/>
      <c r="FD24" s="265"/>
      <c r="FE24" s="265"/>
      <c r="FF24" s="265"/>
      <c r="FG24" s="265"/>
      <c r="FH24" s="265"/>
      <c r="FI24" s="265"/>
      <c r="FJ24" s="265"/>
      <c r="FK24" s="265"/>
      <c r="FL24" s="265"/>
      <c r="FM24" s="265"/>
      <c r="FN24" s="265"/>
      <c r="FO24" s="265"/>
      <c r="FP24" s="265"/>
      <c r="FQ24" s="265"/>
      <c r="FR24" s="265"/>
      <c r="FS24" s="265"/>
      <c r="FT24" s="265"/>
      <c r="FU24" s="265"/>
      <c r="FV24" s="265"/>
      <c r="FW24" s="265"/>
      <c r="FX24" s="265"/>
      <c r="FY24" s="265"/>
      <c r="FZ24" s="265"/>
      <c r="GA24" s="265"/>
      <c r="GB24" s="265"/>
      <c r="GC24" s="265"/>
      <c r="GD24" s="265"/>
      <c r="GE24" s="265"/>
      <c r="GF24" s="265"/>
      <c r="GG24" s="265"/>
      <c r="GH24" s="265"/>
      <c r="GI24" s="265"/>
      <c r="GJ24" s="265"/>
      <c r="GK24" s="265"/>
      <c r="GL24" s="265"/>
      <c r="GM24" s="265"/>
      <c r="GN24" s="265"/>
      <c r="GO24" s="265"/>
      <c r="GP24" s="265"/>
      <c r="GQ24" s="265"/>
      <c r="GR24" s="265"/>
      <c r="GS24" s="265"/>
      <c r="GT24" s="265"/>
      <c r="GU24" s="265"/>
      <c r="GV24" s="265"/>
    </row>
    <row r="25" spans="1:204" s="281" customFormat="1">
      <c r="A25" s="265"/>
      <c r="B25" s="281" t="s">
        <v>157</v>
      </c>
      <c r="C25" s="287">
        <v>3989</v>
      </c>
      <c r="D25" s="284"/>
      <c r="E25" s="292">
        <v>4988</v>
      </c>
      <c r="F25" s="284"/>
      <c r="G25" s="287">
        <v>4445</v>
      </c>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c r="CJ25" s="265"/>
      <c r="CK25" s="265"/>
      <c r="CL25" s="265"/>
      <c r="CM25" s="265"/>
      <c r="CN25" s="265"/>
      <c r="CO25" s="265"/>
      <c r="CP25" s="265"/>
      <c r="CQ25" s="265"/>
      <c r="CR25" s="265"/>
      <c r="CS25" s="265"/>
      <c r="CT25" s="265"/>
      <c r="CU25" s="265"/>
      <c r="CV25" s="265"/>
      <c r="CW25" s="265"/>
      <c r="CX25" s="265"/>
      <c r="CY25" s="265"/>
      <c r="CZ25" s="265"/>
      <c r="DA25" s="265"/>
      <c r="DB25" s="265"/>
      <c r="DC25" s="265"/>
      <c r="DD25" s="265"/>
      <c r="DE25" s="265"/>
      <c r="DF25" s="265"/>
      <c r="DG25" s="265"/>
      <c r="DH25" s="265"/>
      <c r="DI25" s="265"/>
      <c r="DJ25" s="265"/>
      <c r="DK25" s="265"/>
      <c r="DL25" s="265"/>
      <c r="DM25" s="265"/>
      <c r="DN25" s="265"/>
      <c r="DO25" s="265"/>
      <c r="DP25" s="265"/>
      <c r="DQ25" s="265"/>
      <c r="DR25" s="265"/>
      <c r="DS25" s="265"/>
      <c r="DT25" s="265"/>
      <c r="DU25" s="265"/>
      <c r="DV25" s="265"/>
      <c r="DW25" s="265"/>
      <c r="DX25" s="265"/>
      <c r="DY25" s="265"/>
      <c r="DZ25" s="265"/>
      <c r="EA25" s="265"/>
      <c r="EB25" s="265"/>
      <c r="EC25" s="265"/>
      <c r="ED25" s="265"/>
      <c r="EE25" s="265"/>
      <c r="EF25" s="265"/>
      <c r="EG25" s="265"/>
      <c r="EH25" s="265"/>
      <c r="EI25" s="265"/>
      <c r="EJ25" s="265"/>
      <c r="EK25" s="265"/>
      <c r="EL25" s="265"/>
      <c r="EM25" s="265"/>
      <c r="EN25" s="265"/>
      <c r="EO25" s="265"/>
      <c r="EP25" s="265"/>
      <c r="EQ25" s="265"/>
      <c r="ER25" s="265"/>
      <c r="ES25" s="265"/>
      <c r="ET25" s="265"/>
      <c r="EU25" s="265"/>
      <c r="EV25" s="265"/>
      <c r="EW25" s="265"/>
      <c r="EX25" s="265"/>
      <c r="EY25" s="265"/>
      <c r="EZ25" s="265"/>
      <c r="FA25" s="265"/>
      <c r="FB25" s="265"/>
      <c r="FC25" s="265"/>
      <c r="FD25" s="265"/>
      <c r="FE25" s="265"/>
      <c r="FF25" s="265"/>
      <c r="FG25" s="265"/>
      <c r="FH25" s="265"/>
      <c r="FI25" s="265"/>
      <c r="FJ25" s="265"/>
      <c r="FK25" s="265"/>
      <c r="FL25" s="265"/>
      <c r="FM25" s="265"/>
      <c r="FN25" s="265"/>
      <c r="FO25" s="265"/>
      <c r="FP25" s="265"/>
      <c r="FQ25" s="265"/>
      <c r="FR25" s="265"/>
      <c r="FS25" s="265"/>
      <c r="FT25" s="265"/>
      <c r="FU25" s="265"/>
      <c r="FV25" s="265"/>
      <c r="FW25" s="265"/>
      <c r="FX25" s="265"/>
      <c r="FY25" s="265"/>
      <c r="FZ25" s="265"/>
      <c r="GA25" s="265"/>
      <c r="GB25" s="265"/>
      <c r="GC25" s="265"/>
      <c r="GD25" s="265"/>
      <c r="GE25" s="265"/>
      <c r="GF25" s="265"/>
      <c r="GG25" s="265"/>
      <c r="GH25" s="265"/>
      <c r="GI25" s="265"/>
      <c r="GJ25" s="265"/>
      <c r="GK25" s="265"/>
      <c r="GL25" s="265"/>
      <c r="GM25" s="265"/>
      <c r="GN25" s="265"/>
      <c r="GO25" s="265"/>
      <c r="GP25" s="265"/>
      <c r="GQ25" s="265"/>
      <c r="GR25" s="265"/>
      <c r="GS25" s="265"/>
      <c r="GT25" s="265"/>
      <c r="GU25" s="265"/>
      <c r="GV25" s="265"/>
    </row>
    <row r="26" spans="1:204" s="286" customFormat="1" ht="11.25" customHeight="1">
      <c r="A26" s="280"/>
      <c r="B26" s="280"/>
      <c r="C26" s="289">
        <v>10520</v>
      </c>
      <c r="D26" s="290"/>
      <c r="E26" s="291">
        <v>11973</v>
      </c>
      <c r="F26" s="290"/>
      <c r="G26" s="289">
        <v>10695</v>
      </c>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H26" s="280"/>
      <c r="CI26" s="280"/>
      <c r="CJ26" s="280"/>
      <c r="CK26" s="280"/>
      <c r="CL26" s="280"/>
      <c r="CM26" s="280"/>
      <c r="CN26" s="280"/>
      <c r="CO26" s="280"/>
      <c r="CP26" s="280"/>
      <c r="CQ26" s="280"/>
      <c r="CR26" s="280"/>
      <c r="CS26" s="280"/>
      <c r="CT26" s="280"/>
      <c r="CU26" s="280"/>
      <c r="CV26" s="280"/>
      <c r="CW26" s="280"/>
      <c r="CX26" s="280"/>
      <c r="CY26" s="280"/>
      <c r="CZ26" s="280"/>
      <c r="DA26" s="280"/>
      <c r="DB26" s="280"/>
      <c r="DC26" s="280"/>
      <c r="DD26" s="280"/>
      <c r="DE26" s="280"/>
      <c r="DF26" s="280"/>
      <c r="DG26" s="280"/>
      <c r="DH26" s="280"/>
      <c r="DI26" s="280"/>
      <c r="DJ26" s="280"/>
      <c r="DK26" s="280"/>
      <c r="DL26" s="280"/>
      <c r="DM26" s="280"/>
      <c r="DN26" s="280"/>
      <c r="DO26" s="280"/>
      <c r="DP26" s="280"/>
      <c r="DQ26" s="280"/>
      <c r="DR26" s="280"/>
      <c r="DS26" s="280"/>
      <c r="DT26" s="280"/>
      <c r="DU26" s="280"/>
      <c r="DV26" s="280"/>
      <c r="DW26" s="280"/>
      <c r="DX26" s="280"/>
      <c r="DY26" s="280"/>
      <c r="DZ26" s="280"/>
      <c r="EA26" s="280"/>
      <c r="EB26" s="280"/>
      <c r="EC26" s="280"/>
      <c r="ED26" s="280"/>
      <c r="EE26" s="280"/>
      <c r="EF26" s="280"/>
      <c r="EG26" s="280"/>
      <c r="EH26" s="280"/>
      <c r="EI26" s="280"/>
      <c r="EJ26" s="280"/>
      <c r="EK26" s="280"/>
      <c r="EL26" s="280"/>
      <c r="EM26" s="280"/>
      <c r="EN26" s="280"/>
      <c r="EO26" s="280"/>
      <c r="EP26" s="280"/>
      <c r="EQ26" s="280"/>
      <c r="ER26" s="280"/>
      <c r="ES26" s="280"/>
      <c r="ET26" s="280"/>
      <c r="EU26" s="280"/>
      <c r="EV26" s="280"/>
      <c r="EW26" s="280"/>
      <c r="EX26" s="280"/>
      <c r="EY26" s="280"/>
      <c r="EZ26" s="280"/>
      <c r="FA26" s="280"/>
      <c r="FB26" s="280"/>
      <c r="FC26" s="280"/>
      <c r="FD26" s="280"/>
      <c r="FE26" s="280"/>
      <c r="FF26" s="280"/>
      <c r="FG26" s="280"/>
      <c r="FH26" s="280"/>
      <c r="FI26" s="280"/>
      <c r="FJ26" s="280"/>
      <c r="FK26" s="280"/>
      <c r="FL26" s="280"/>
      <c r="FM26" s="280"/>
      <c r="FN26" s="280"/>
      <c r="FO26" s="280"/>
      <c r="FP26" s="280"/>
      <c r="FQ26" s="280"/>
      <c r="FR26" s="280"/>
      <c r="FS26" s="280"/>
      <c r="FT26" s="280"/>
      <c r="FU26" s="280"/>
      <c r="FV26" s="280"/>
      <c r="FW26" s="280"/>
      <c r="FX26" s="280"/>
      <c r="FY26" s="280"/>
      <c r="FZ26" s="280"/>
      <c r="GA26" s="280"/>
      <c r="GB26" s="280"/>
      <c r="GC26" s="280"/>
      <c r="GD26" s="280"/>
      <c r="GE26" s="280"/>
      <c r="GF26" s="280"/>
      <c r="GG26" s="280"/>
      <c r="GH26" s="280"/>
      <c r="GI26" s="280"/>
      <c r="GJ26" s="280"/>
      <c r="GK26" s="280"/>
      <c r="GL26" s="280"/>
      <c r="GM26" s="280"/>
      <c r="GN26" s="280"/>
      <c r="GO26" s="280"/>
      <c r="GP26" s="280"/>
      <c r="GQ26" s="280"/>
      <c r="GR26" s="280"/>
      <c r="GS26" s="280"/>
      <c r="GT26" s="280"/>
      <c r="GU26" s="280"/>
      <c r="GV26" s="280"/>
    </row>
    <row r="27" spans="1:204" s="281" customFormat="1" ht="1.5" customHeight="1">
      <c r="A27" s="265"/>
      <c r="B27" s="265"/>
      <c r="C27" s="283"/>
      <c r="D27" s="284"/>
      <c r="E27" s="285"/>
      <c r="F27" s="284"/>
      <c r="G27" s="283"/>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5"/>
      <c r="BU27" s="265"/>
      <c r="BV27" s="265"/>
      <c r="BW27" s="265"/>
      <c r="BX27" s="265"/>
      <c r="BY27" s="265"/>
      <c r="BZ27" s="265"/>
      <c r="CA27" s="265"/>
      <c r="CB27" s="265"/>
      <c r="CC27" s="265"/>
      <c r="CD27" s="265"/>
      <c r="CE27" s="265"/>
      <c r="CF27" s="265"/>
      <c r="CG27" s="265"/>
      <c r="CH27" s="265"/>
      <c r="CI27" s="265"/>
      <c r="CJ27" s="265"/>
      <c r="CK27" s="265"/>
      <c r="CL27" s="265"/>
      <c r="CM27" s="265"/>
      <c r="CN27" s="265"/>
      <c r="CO27" s="265"/>
      <c r="CP27" s="265"/>
      <c r="CQ27" s="265"/>
      <c r="CR27" s="265"/>
      <c r="CS27" s="265"/>
      <c r="CT27" s="265"/>
      <c r="CU27" s="265"/>
      <c r="CV27" s="265"/>
      <c r="CW27" s="265"/>
      <c r="CX27" s="265"/>
      <c r="CY27" s="265"/>
      <c r="CZ27" s="265"/>
      <c r="DA27" s="265"/>
      <c r="DB27" s="265"/>
      <c r="DC27" s="265"/>
      <c r="DD27" s="265"/>
      <c r="DE27" s="265"/>
      <c r="DF27" s="265"/>
      <c r="DG27" s="265"/>
      <c r="DH27" s="265"/>
      <c r="DI27" s="265"/>
      <c r="DJ27" s="265"/>
      <c r="DK27" s="265"/>
      <c r="DL27" s="265"/>
      <c r="DM27" s="265"/>
      <c r="DN27" s="265"/>
      <c r="DO27" s="265"/>
      <c r="DP27" s="265"/>
      <c r="DQ27" s="265"/>
      <c r="DR27" s="265"/>
      <c r="DS27" s="265"/>
      <c r="DT27" s="265"/>
      <c r="DU27" s="265"/>
      <c r="DV27" s="265"/>
      <c r="DW27" s="265"/>
      <c r="DX27" s="265"/>
      <c r="DY27" s="265"/>
      <c r="DZ27" s="265"/>
      <c r="EA27" s="265"/>
      <c r="EB27" s="265"/>
      <c r="EC27" s="265"/>
      <c r="ED27" s="265"/>
      <c r="EE27" s="265"/>
      <c r="EF27" s="265"/>
      <c r="EG27" s="265"/>
      <c r="EH27" s="265"/>
      <c r="EI27" s="265"/>
      <c r="EJ27" s="265"/>
      <c r="EK27" s="265"/>
      <c r="EL27" s="265"/>
      <c r="EM27" s="265"/>
      <c r="EN27" s="265"/>
      <c r="EO27" s="265"/>
      <c r="EP27" s="265"/>
      <c r="EQ27" s="265"/>
      <c r="ER27" s="265"/>
      <c r="ES27" s="265"/>
      <c r="ET27" s="265"/>
      <c r="EU27" s="265"/>
      <c r="EV27" s="265"/>
      <c r="EW27" s="265"/>
      <c r="EX27" s="265"/>
      <c r="EY27" s="265"/>
      <c r="EZ27" s="265"/>
      <c r="FA27" s="265"/>
      <c r="FB27" s="265"/>
      <c r="FC27" s="265"/>
      <c r="FD27" s="265"/>
      <c r="FE27" s="265"/>
      <c r="FF27" s="265"/>
      <c r="FG27" s="265"/>
      <c r="FH27" s="265"/>
      <c r="FI27" s="265"/>
      <c r="FJ27" s="265"/>
      <c r="FK27" s="265"/>
      <c r="FL27" s="265"/>
      <c r="FM27" s="265"/>
      <c r="FN27" s="265"/>
      <c r="FO27" s="265"/>
      <c r="FP27" s="265"/>
      <c r="FQ27" s="265"/>
      <c r="FR27" s="265"/>
      <c r="FS27" s="265"/>
      <c r="FT27" s="265"/>
      <c r="FU27" s="265"/>
      <c r="FV27" s="265"/>
      <c r="FW27" s="265"/>
      <c r="FX27" s="265"/>
      <c r="FY27" s="265"/>
      <c r="FZ27" s="265"/>
      <c r="GA27" s="265"/>
      <c r="GB27" s="265"/>
      <c r="GC27" s="265"/>
      <c r="GD27" s="265"/>
      <c r="GE27" s="265"/>
      <c r="GF27" s="265"/>
      <c r="GG27" s="265"/>
      <c r="GH27" s="265"/>
      <c r="GI27" s="265"/>
      <c r="GJ27" s="265"/>
      <c r="GK27" s="265"/>
      <c r="GL27" s="265"/>
      <c r="GM27" s="265"/>
      <c r="GN27" s="265"/>
      <c r="GO27" s="265"/>
      <c r="GP27" s="265"/>
      <c r="GQ27" s="265"/>
      <c r="GR27" s="265"/>
      <c r="GS27" s="265"/>
      <c r="GT27" s="265"/>
      <c r="GU27" s="265"/>
      <c r="GV27" s="265"/>
    </row>
    <row r="28" spans="1:204" s="286" customFormat="1" ht="12" customHeight="1">
      <c r="A28" s="280" t="s">
        <v>158</v>
      </c>
      <c r="B28" s="280"/>
      <c r="C28" s="293" t="s">
        <v>24</v>
      </c>
      <c r="D28" s="290"/>
      <c r="E28" s="294"/>
      <c r="F28" s="290"/>
      <c r="G28" s="293"/>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0"/>
      <c r="BX28" s="280"/>
      <c r="BY28" s="280"/>
      <c r="BZ28" s="280"/>
      <c r="CA28" s="280"/>
      <c r="CB28" s="280"/>
      <c r="CC28" s="280"/>
      <c r="CD28" s="280"/>
      <c r="CE28" s="280"/>
      <c r="CF28" s="280"/>
      <c r="CG28" s="280"/>
      <c r="CH28" s="280"/>
      <c r="CI28" s="280"/>
      <c r="CJ28" s="280"/>
      <c r="CK28" s="280"/>
      <c r="CL28" s="280"/>
      <c r="CM28" s="280"/>
      <c r="CN28" s="280"/>
      <c r="CO28" s="280"/>
      <c r="CP28" s="280"/>
      <c r="CQ28" s="280"/>
      <c r="CR28" s="280"/>
      <c r="CS28" s="280"/>
      <c r="CT28" s="280"/>
      <c r="CU28" s="280"/>
      <c r="CV28" s="280"/>
      <c r="CW28" s="280"/>
      <c r="CX28" s="280"/>
      <c r="CY28" s="280"/>
      <c r="CZ28" s="280"/>
      <c r="DA28" s="280"/>
      <c r="DB28" s="280"/>
      <c r="DC28" s="280"/>
      <c r="DD28" s="280"/>
      <c r="DE28" s="280"/>
      <c r="DF28" s="280"/>
      <c r="DG28" s="280"/>
      <c r="DH28" s="280"/>
      <c r="DI28" s="280"/>
      <c r="DJ28" s="280"/>
      <c r="DK28" s="280"/>
      <c r="DL28" s="280"/>
      <c r="DM28" s="280"/>
      <c r="DN28" s="280"/>
      <c r="DO28" s="280"/>
      <c r="DP28" s="280"/>
      <c r="DQ28" s="280"/>
      <c r="DR28" s="280"/>
      <c r="DS28" s="280"/>
      <c r="DT28" s="280"/>
      <c r="DU28" s="280"/>
      <c r="DV28" s="280"/>
      <c r="DW28" s="280"/>
      <c r="DX28" s="280"/>
      <c r="DY28" s="280"/>
      <c r="DZ28" s="280"/>
      <c r="EA28" s="280"/>
      <c r="EB28" s="280"/>
      <c r="EC28" s="280"/>
      <c r="ED28" s="280"/>
      <c r="EE28" s="280"/>
      <c r="EF28" s="280"/>
      <c r="EG28" s="280"/>
      <c r="EH28" s="280"/>
      <c r="EI28" s="280"/>
      <c r="EJ28" s="280"/>
      <c r="EK28" s="280"/>
      <c r="EL28" s="280"/>
      <c r="EM28" s="280"/>
      <c r="EN28" s="280"/>
      <c r="EO28" s="280"/>
      <c r="EP28" s="280"/>
      <c r="EQ28" s="280"/>
      <c r="ER28" s="280"/>
      <c r="ES28" s="280"/>
      <c r="ET28" s="280"/>
      <c r="EU28" s="280"/>
      <c r="EV28" s="280"/>
      <c r="EW28" s="280"/>
      <c r="EX28" s="280"/>
      <c r="EY28" s="280"/>
      <c r="EZ28" s="280"/>
      <c r="FA28" s="280"/>
      <c r="FB28" s="280"/>
      <c r="FC28" s="280"/>
      <c r="FD28" s="280"/>
      <c r="FE28" s="280"/>
      <c r="FF28" s="280"/>
      <c r="FG28" s="280"/>
      <c r="FH28" s="280"/>
      <c r="FI28" s="280"/>
      <c r="FJ28" s="280"/>
      <c r="FK28" s="280"/>
      <c r="FL28" s="280"/>
      <c r="FM28" s="280"/>
      <c r="FN28" s="280"/>
      <c r="FO28" s="280"/>
      <c r="FP28" s="280"/>
      <c r="FQ28" s="280"/>
      <c r="FR28" s="280"/>
      <c r="FS28" s="280"/>
      <c r="FT28" s="280"/>
      <c r="FU28" s="280"/>
      <c r="FV28" s="280"/>
      <c r="FW28" s="280"/>
      <c r="FX28" s="280"/>
      <c r="FY28" s="280"/>
      <c r="FZ28" s="280"/>
      <c r="GA28" s="280"/>
      <c r="GB28" s="280"/>
      <c r="GC28" s="280"/>
      <c r="GD28" s="280"/>
      <c r="GE28" s="280"/>
      <c r="GF28" s="280"/>
      <c r="GG28" s="280"/>
      <c r="GH28" s="280"/>
      <c r="GI28" s="280"/>
      <c r="GJ28" s="280"/>
      <c r="GK28" s="280"/>
      <c r="GL28" s="280"/>
      <c r="GM28" s="280"/>
      <c r="GN28" s="280"/>
      <c r="GO28" s="280"/>
      <c r="GP28" s="280"/>
      <c r="GQ28" s="280"/>
      <c r="GR28" s="280"/>
      <c r="GS28" s="280"/>
      <c r="GT28" s="280"/>
      <c r="GU28" s="280"/>
      <c r="GV28" s="280"/>
    </row>
    <row r="29" spans="1:204" s="286" customFormat="1" ht="11.1" customHeight="1">
      <c r="A29" s="280"/>
      <c r="B29" s="265" t="s">
        <v>159</v>
      </c>
      <c r="C29" s="283">
        <v>8970</v>
      </c>
      <c r="D29" s="290"/>
      <c r="E29" s="285">
        <v>9390</v>
      </c>
      <c r="F29" s="290"/>
      <c r="G29" s="283">
        <v>8606</v>
      </c>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280"/>
      <c r="BT29" s="280"/>
      <c r="BU29" s="280"/>
      <c r="BV29" s="280"/>
      <c r="BW29" s="280"/>
      <c r="BX29" s="280"/>
      <c r="BY29" s="280"/>
      <c r="BZ29" s="280"/>
      <c r="CA29" s="280"/>
      <c r="CB29" s="280"/>
      <c r="CC29" s="280"/>
      <c r="CD29" s="280"/>
      <c r="CE29" s="280"/>
      <c r="CF29" s="280"/>
      <c r="CG29" s="280"/>
      <c r="CH29" s="280"/>
      <c r="CI29" s="280"/>
      <c r="CJ29" s="280"/>
      <c r="CK29" s="280"/>
      <c r="CL29" s="280"/>
      <c r="CM29" s="280"/>
      <c r="CN29" s="280"/>
      <c r="CO29" s="280"/>
      <c r="CP29" s="280"/>
      <c r="CQ29" s="280"/>
      <c r="CR29" s="280"/>
      <c r="CS29" s="280"/>
      <c r="CT29" s="280"/>
      <c r="CU29" s="280"/>
      <c r="CV29" s="280"/>
      <c r="CW29" s="280"/>
      <c r="CX29" s="280"/>
      <c r="CY29" s="280"/>
      <c r="CZ29" s="280"/>
      <c r="DA29" s="280"/>
      <c r="DB29" s="280"/>
      <c r="DC29" s="280"/>
      <c r="DD29" s="280"/>
      <c r="DE29" s="280"/>
      <c r="DF29" s="280"/>
      <c r="DG29" s="280"/>
      <c r="DH29" s="280"/>
      <c r="DI29" s="280"/>
      <c r="DJ29" s="280"/>
      <c r="DK29" s="280"/>
      <c r="DL29" s="280"/>
      <c r="DM29" s="280"/>
      <c r="DN29" s="280"/>
      <c r="DO29" s="280"/>
      <c r="DP29" s="280"/>
      <c r="DQ29" s="280"/>
      <c r="DR29" s="280"/>
      <c r="DS29" s="280"/>
      <c r="DT29" s="280"/>
      <c r="DU29" s="280"/>
      <c r="DV29" s="280"/>
      <c r="DW29" s="280"/>
      <c r="DX29" s="280"/>
      <c r="DY29" s="280"/>
      <c r="DZ29" s="280"/>
      <c r="EA29" s="280"/>
      <c r="EB29" s="280"/>
      <c r="EC29" s="280"/>
      <c r="ED29" s="280"/>
      <c r="EE29" s="280"/>
      <c r="EF29" s="280"/>
      <c r="EG29" s="280"/>
      <c r="EH29" s="280"/>
      <c r="EI29" s="280"/>
      <c r="EJ29" s="280"/>
      <c r="EK29" s="280"/>
      <c r="EL29" s="280"/>
      <c r="EM29" s="280"/>
      <c r="EN29" s="280"/>
      <c r="EO29" s="280"/>
      <c r="EP29" s="280"/>
      <c r="EQ29" s="280"/>
      <c r="ER29" s="280"/>
      <c r="ES29" s="280"/>
      <c r="ET29" s="280"/>
      <c r="EU29" s="280"/>
      <c r="EV29" s="280"/>
      <c r="EW29" s="280"/>
      <c r="EX29" s="280"/>
      <c r="EY29" s="280"/>
      <c r="EZ29" s="280"/>
      <c r="FA29" s="280"/>
      <c r="FB29" s="280"/>
      <c r="FC29" s="280"/>
      <c r="FD29" s="280"/>
      <c r="FE29" s="280"/>
      <c r="FF29" s="280"/>
      <c r="FG29" s="280"/>
      <c r="FH29" s="280"/>
      <c r="FI29" s="280"/>
      <c r="FJ29" s="280"/>
      <c r="FK29" s="280"/>
      <c r="FL29" s="280"/>
      <c r="FM29" s="280"/>
      <c r="FN29" s="280"/>
      <c r="FO29" s="280"/>
      <c r="FP29" s="280"/>
      <c r="FQ29" s="280"/>
      <c r="FR29" s="280"/>
      <c r="FS29" s="280"/>
      <c r="FT29" s="280"/>
      <c r="FU29" s="280"/>
      <c r="FV29" s="280"/>
      <c r="FW29" s="280"/>
      <c r="FX29" s="280"/>
      <c r="FY29" s="280"/>
      <c r="FZ29" s="280"/>
      <c r="GA29" s="280"/>
      <c r="GB29" s="280"/>
      <c r="GC29" s="280"/>
      <c r="GD29" s="280"/>
      <c r="GE29" s="280"/>
      <c r="GF29" s="280"/>
      <c r="GG29" s="280"/>
      <c r="GH29" s="280"/>
      <c r="GI29" s="280"/>
      <c r="GJ29" s="280"/>
      <c r="GK29" s="280"/>
      <c r="GL29" s="280"/>
      <c r="GM29" s="280"/>
      <c r="GN29" s="280"/>
      <c r="GO29" s="280"/>
      <c r="GP29" s="280"/>
      <c r="GQ29" s="280"/>
      <c r="GR29" s="280"/>
      <c r="GS29" s="280"/>
      <c r="GT29" s="280"/>
      <c r="GU29" s="280"/>
      <c r="GV29" s="280"/>
    </row>
    <row r="30" spans="1:204" s="286" customFormat="1" ht="11.1" customHeight="1">
      <c r="A30" s="280"/>
      <c r="B30" s="265" t="s">
        <v>160</v>
      </c>
      <c r="C30" s="287">
        <v>4623</v>
      </c>
      <c r="D30" s="290"/>
      <c r="E30" s="292">
        <v>4344</v>
      </c>
      <c r="F30" s="290"/>
      <c r="G30" s="287">
        <v>3921</v>
      </c>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P30" s="280"/>
      <c r="BQ30" s="280"/>
      <c r="BR30" s="280"/>
      <c r="BS30" s="280"/>
      <c r="BT30" s="280"/>
      <c r="BU30" s="280"/>
      <c r="BV30" s="280"/>
      <c r="BW30" s="280"/>
      <c r="BX30" s="280"/>
      <c r="BY30" s="280"/>
      <c r="BZ30" s="280"/>
      <c r="CA30" s="280"/>
      <c r="CB30" s="280"/>
      <c r="CC30" s="280"/>
      <c r="CD30" s="280"/>
      <c r="CE30" s="280"/>
      <c r="CF30" s="280"/>
      <c r="CG30" s="280"/>
      <c r="CH30" s="280"/>
      <c r="CI30" s="280"/>
      <c r="CJ30" s="280"/>
      <c r="CK30" s="280"/>
      <c r="CL30" s="280"/>
      <c r="CM30" s="280"/>
      <c r="CN30" s="280"/>
      <c r="CO30" s="280"/>
      <c r="CP30" s="280"/>
      <c r="CQ30" s="280"/>
      <c r="CR30" s="280"/>
      <c r="CS30" s="280"/>
      <c r="CT30" s="280"/>
      <c r="CU30" s="280"/>
      <c r="CV30" s="280"/>
      <c r="CW30" s="280"/>
      <c r="CX30" s="280"/>
      <c r="CY30" s="280"/>
      <c r="CZ30" s="280"/>
      <c r="DA30" s="280"/>
      <c r="DB30" s="280"/>
      <c r="DC30" s="280"/>
      <c r="DD30" s="280"/>
      <c r="DE30" s="280"/>
      <c r="DF30" s="280"/>
      <c r="DG30" s="280"/>
      <c r="DH30" s="280"/>
      <c r="DI30" s="280"/>
      <c r="DJ30" s="280"/>
      <c r="DK30" s="280"/>
      <c r="DL30" s="280"/>
      <c r="DM30" s="280"/>
      <c r="DN30" s="280"/>
      <c r="DO30" s="280"/>
      <c r="DP30" s="280"/>
      <c r="DQ30" s="280"/>
      <c r="DR30" s="280"/>
      <c r="DS30" s="280"/>
      <c r="DT30" s="280"/>
      <c r="DU30" s="280"/>
      <c r="DV30" s="280"/>
      <c r="DW30" s="280"/>
      <c r="DX30" s="280"/>
      <c r="DY30" s="280"/>
      <c r="DZ30" s="280"/>
      <c r="EA30" s="280"/>
      <c r="EB30" s="280"/>
      <c r="EC30" s="280"/>
      <c r="ED30" s="280"/>
      <c r="EE30" s="280"/>
      <c r="EF30" s="280"/>
      <c r="EG30" s="280"/>
      <c r="EH30" s="280"/>
      <c r="EI30" s="280"/>
      <c r="EJ30" s="280"/>
      <c r="EK30" s="280"/>
      <c r="EL30" s="280"/>
      <c r="EM30" s="280"/>
      <c r="EN30" s="280"/>
      <c r="EO30" s="280"/>
      <c r="EP30" s="280"/>
      <c r="EQ30" s="280"/>
      <c r="ER30" s="280"/>
      <c r="ES30" s="280"/>
      <c r="ET30" s="280"/>
      <c r="EU30" s="280"/>
      <c r="EV30" s="280"/>
      <c r="EW30" s="280"/>
      <c r="EX30" s="280"/>
      <c r="EY30" s="280"/>
      <c r="EZ30" s="280"/>
      <c r="FA30" s="280"/>
      <c r="FB30" s="280"/>
      <c r="FC30" s="280"/>
      <c r="FD30" s="280"/>
      <c r="FE30" s="280"/>
      <c r="FF30" s="280"/>
      <c r="FG30" s="280"/>
      <c r="FH30" s="280"/>
      <c r="FI30" s="280"/>
      <c r="FJ30" s="280"/>
      <c r="FK30" s="280"/>
      <c r="FL30" s="280"/>
      <c r="FM30" s="280"/>
      <c r="FN30" s="280"/>
      <c r="FO30" s="280"/>
      <c r="FP30" s="280"/>
      <c r="FQ30" s="280"/>
      <c r="FR30" s="280"/>
      <c r="FS30" s="280"/>
      <c r="FT30" s="280"/>
      <c r="FU30" s="280"/>
      <c r="FV30" s="280"/>
      <c r="FW30" s="280"/>
      <c r="FX30" s="280"/>
      <c r="FY30" s="280"/>
      <c r="FZ30" s="280"/>
      <c r="GA30" s="280"/>
      <c r="GB30" s="280"/>
      <c r="GC30" s="280"/>
      <c r="GD30" s="280"/>
      <c r="GE30" s="280"/>
      <c r="GF30" s="280"/>
      <c r="GG30" s="280"/>
      <c r="GH30" s="280"/>
      <c r="GI30" s="280"/>
      <c r="GJ30" s="280"/>
      <c r="GK30" s="280"/>
      <c r="GL30" s="280"/>
      <c r="GM30" s="280"/>
      <c r="GN30" s="280"/>
      <c r="GO30" s="280"/>
      <c r="GP30" s="280"/>
      <c r="GQ30" s="280"/>
      <c r="GR30" s="280"/>
      <c r="GS30" s="280"/>
      <c r="GT30" s="280"/>
      <c r="GU30" s="280"/>
      <c r="GV30" s="280"/>
    </row>
    <row r="31" spans="1:204" s="286" customFormat="1" ht="11.25" customHeight="1">
      <c r="A31" s="280"/>
      <c r="B31" s="280"/>
      <c r="C31" s="289">
        <v>13593</v>
      </c>
      <c r="D31" s="290"/>
      <c r="E31" s="291">
        <v>13734</v>
      </c>
      <c r="F31" s="290"/>
      <c r="G31" s="289">
        <v>12527</v>
      </c>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0"/>
      <c r="BC31" s="280"/>
      <c r="BD31" s="280"/>
      <c r="BE31" s="280"/>
      <c r="BF31" s="280"/>
      <c r="BG31" s="280"/>
      <c r="BH31" s="280"/>
      <c r="BI31" s="280"/>
      <c r="BJ31" s="280"/>
      <c r="BK31" s="280"/>
      <c r="BL31" s="280"/>
      <c r="BM31" s="280"/>
      <c r="BN31" s="280"/>
      <c r="BO31" s="280"/>
      <c r="BP31" s="280"/>
      <c r="BQ31" s="280"/>
      <c r="BR31" s="280"/>
      <c r="BS31" s="280"/>
      <c r="BT31" s="280"/>
      <c r="BU31" s="280"/>
      <c r="BV31" s="280"/>
      <c r="BW31" s="280"/>
      <c r="BX31" s="280"/>
      <c r="BY31" s="280"/>
      <c r="BZ31" s="280"/>
      <c r="CA31" s="280"/>
      <c r="CB31" s="280"/>
      <c r="CC31" s="280"/>
      <c r="CD31" s="280"/>
      <c r="CE31" s="280"/>
      <c r="CF31" s="280"/>
      <c r="CG31" s="280"/>
      <c r="CH31" s="280"/>
      <c r="CI31" s="280"/>
      <c r="CJ31" s="280"/>
      <c r="CK31" s="280"/>
      <c r="CL31" s="280"/>
      <c r="CM31" s="280"/>
      <c r="CN31" s="280"/>
      <c r="CO31" s="280"/>
      <c r="CP31" s="280"/>
      <c r="CQ31" s="280"/>
      <c r="CR31" s="280"/>
      <c r="CS31" s="280"/>
      <c r="CT31" s="280"/>
      <c r="CU31" s="280"/>
      <c r="CV31" s="280"/>
      <c r="CW31" s="280"/>
      <c r="CX31" s="280"/>
      <c r="CY31" s="280"/>
      <c r="CZ31" s="280"/>
      <c r="DA31" s="280"/>
      <c r="DB31" s="280"/>
      <c r="DC31" s="280"/>
      <c r="DD31" s="280"/>
      <c r="DE31" s="280"/>
      <c r="DF31" s="280"/>
      <c r="DG31" s="280"/>
      <c r="DH31" s="280"/>
      <c r="DI31" s="280"/>
      <c r="DJ31" s="280"/>
      <c r="DK31" s="280"/>
      <c r="DL31" s="280"/>
      <c r="DM31" s="280"/>
      <c r="DN31" s="280"/>
      <c r="DO31" s="280"/>
      <c r="DP31" s="280"/>
      <c r="DQ31" s="280"/>
      <c r="DR31" s="280"/>
      <c r="DS31" s="280"/>
      <c r="DT31" s="280"/>
      <c r="DU31" s="280"/>
      <c r="DV31" s="280"/>
      <c r="DW31" s="280"/>
      <c r="DX31" s="280"/>
      <c r="DY31" s="280"/>
      <c r="DZ31" s="280"/>
      <c r="EA31" s="280"/>
      <c r="EB31" s="280"/>
      <c r="EC31" s="280"/>
      <c r="ED31" s="280"/>
      <c r="EE31" s="280"/>
      <c r="EF31" s="280"/>
      <c r="EG31" s="280"/>
      <c r="EH31" s="280"/>
      <c r="EI31" s="280"/>
      <c r="EJ31" s="280"/>
      <c r="EK31" s="280"/>
      <c r="EL31" s="280"/>
      <c r="EM31" s="280"/>
      <c r="EN31" s="280"/>
      <c r="EO31" s="280"/>
      <c r="EP31" s="280"/>
      <c r="EQ31" s="280"/>
      <c r="ER31" s="280"/>
      <c r="ES31" s="280"/>
      <c r="ET31" s="280"/>
      <c r="EU31" s="280"/>
      <c r="EV31" s="280"/>
      <c r="EW31" s="280"/>
      <c r="EX31" s="280"/>
      <c r="EY31" s="280"/>
      <c r="EZ31" s="280"/>
      <c r="FA31" s="280"/>
      <c r="FB31" s="280"/>
      <c r="FC31" s="280"/>
      <c r="FD31" s="280"/>
      <c r="FE31" s="280"/>
      <c r="FF31" s="280"/>
      <c r="FG31" s="280"/>
      <c r="FH31" s="280"/>
      <c r="FI31" s="280"/>
      <c r="FJ31" s="280"/>
      <c r="FK31" s="280"/>
      <c r="FL31" s="280"/>
      <c r="FM31" s="280"/>
      <c r="FN31" s="280"/>
      <c r="FO31" s="280"/>
      <c r="FP31" s="280"/>
      <c r="FQ31" s="280"/>
      <c r="FR31" s="280"/>
      <c r="FS31" s="280"/>
      <c r="FT31" s="280"/>
      <c r="FU31" s="280"/>
      <c r="FV31" s="280"/>
      <c r="FW31" s="280"/>
      <c r="FX31" s="280"/>
      <c r="FY31" s="280"/>
      <c r="FZ31" s="280"/>
      <c r="GA31" s="280"/>
      <c r="GB31" s="280"/>
      <c r="GC31" s="280"/>
      <c r="GD31" s="280"/>
      <c r="GE31" s="280"/>
      <c r="GF31" s="280"/>
      <c r="GG31" s="280"/>
      <c r="GH31" s="280"/>
      <c r="GI31" s="280"/>
      <c r="GJ31" s="280"/>
      <c r="GK31" s="280"/>
      <c r="GL31" s="280"/>
      <c r="GM31" s="280"/>
      <c r="GN31" s="280"/>
      <c r="GO31" s="280"/>
      <c r="GP31" s="280"/>
      <c r="GQ31" s="280"/>
      <c r="GR31" s="280"/>
      <c r="GS31" s="280"/>
      <c r="GT31" s="280"/>
      <c r="GU31" s="280"/>
      <c r="GV31" s="280"/>
    </row>
    <row r="32" spans="1:204" s="281" customFormat="1" ht="11.85" customHeight="1">
      <c r="A32" s="280" t="s">
        <v>161</v>
      </c>
      <c r="B32" s="280"/>
      <c r="C32" s="283"/>
      <c r="D32" s="284"/>
      <c r="E32" s="295"/>
      <c r="F32" s="284"/>
      <c r="G32" s="283"/>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c r="CQ32" s="265"/>
      <c r="CR32" s="265"/>
      <c r="CS32" s="265"/>
      <c r="CT32" s="265"/>
      <c r="CU32" s="265"/>
      <c r="CV32" s="265"/>
      <c r="CW32" s="265"/>
      <c r="CX32" s="265"/>
      <c r="CY32" s="265"/>
      <c r="CZ32" s="265"/>
      <c r="DA32" s="265"/>
      <c r="DB32" s="265"/>
      <c r="DC32" s="265"/>
      <c r="DD32" s="265"/>
      <c r="DE32" s="265"/>
      <c r="DF32" s="265"/>
      <c r="DG32" s="265"/>
      <c r="DH32" s="265"/>
      <c r="DI32" s="265"/>
      <c r="DJ32" s="265"/>
      <c r="DK32" s="265"/>
      <c r="DL32" s="265"/>
      <c r="DM32" s="265"/>
      <c r="DN32" s="265"/>
      <c r="DO32" s="265"/>
      <c r="DP32" s="265"/>
      <c r="DQ32" s="265"/>
      <c r="DR32" s="265"/>
      <c r="DS32" s="265"/>
      <c r="DT32" s="265"/>
      <c r="DU32" s="265"/>
      <c r="DV32" s="265"/>
      <c r="DW32" s="265"/>
      <c r="DX32" s="265"/>
      <c r="DY32" s="265"/>
      <c r="DZ32" s="265"/>
      <c r="EA32" s="265"/>
      <c r="EB32" s="265"/>
      <c r="EC32" s="265"/>
      <c r="ED32" s="265"/>
      <c r="EE32" s="265"/>
      <c r="EF32" s="265"/>
      <c r="EG32" s="265"/>
      <c r="EH32" s="265"/>
      <c r="EI32" s="265"/>
      <c r="EJ32" s="265"/>
      <c r="EK32" s="265"/>
      <c r="EL32" s="265"/>
      <c r="EM32" s="265"/>
      <c r="EN32" s="265"/>
      <c r="EO32" s="265"/>
      <c r="EP32" s="265"/>
      <c r="EQ32" s="265"/>
      <c r="ER32" s="265"/>
      <c r="ES32" s="265"/>
      <c r="ET32" s="265"/>
      <c r="EU32" s="265"/>
      <c r="EV32" s="265"/>
      <c r="EW32" s="265"/>
      <c r="EX32" s="265"/>
      <c r="EY32" s="265"/>
      <c r="EZ32" s="265"/>
      <c r="FA32" s="265"/>
      <c r="FB32" s="265"/>
      <c r="FC32" s="265"/>
      <c r="FD32" s="265"/>
      <c r="FE32" s="265"/>
      <c r="FF32" s="265"/>
      <c r="FG32" s="265"/>
      <c r="FH32" s="265"/>
      <c r="FI32" s="265"/>
      <c r="FJ32" s="265"/>
      <c r="FK32" s="265"/>
      <c r="FL32" s="265"/>
      <c r="FM32" s="265"/>
      <c r="FN32" s="265"/>
      <c r="FO32" s="265"/>
      <c r="FP32" s="265"/>
      <c r="FQ32" s="265"/>
      <c r="FR32" s="265"/>
      <c r="FS32" s="265"/>
      <c r="FT32" s="265"/>
      <c r="FU32" s="265"/>
      <c r="FV32" s="265"/>
      <c r="FW32" s="265"/>
      <c r="FX32" s="265"/>
      <c r="FY32" s="265"/>
      <c r="FZ32" s="265"/>
      <c r="GA32" s="265"/>
      <c r="GB32" s="265"/>
      <c r="GC32" s="265"/>
      <c r="GD32" s="265"/>
      <c r="GE32" s="265"/>
      <c r="GF32" s="265"/>
      <c r="GG32" s="265"/>
      <c r="GH32" s="265"/>
      <c r="GI32" s="265"/>
      <c r="GJ32" s="265"/>
      <c r="GK32" s="265"/>
      <c r="GL32" s="265"/>
      <c r="GM32" s="265"/>
      <c r="GN32" s="265"/>
      <c r="GO32" s="265"/>
      <c r="GP32" s="265"/>
      <c r="GQ32" s="265"/>
      <c r="GR32" s="265"/>
      <c r="GS32" s="265"/>
      <c r="GT32" s="265"/>
      <c r="GU32" s="265"/>
      <c r="GV32" s="265"/>
    </row>
    <row r="33" spans="1:204" s="297" customFormat="1" ht="11.4">
      <c r="A33" s="281"/>
      <c r="B33" s="281" t="s">
        <v>162</v>
      </c>
      <c r="C33" s="283">
        <v>712</v>
      </c>
      <c r="D33" s="284"/>
      <c r="E33" s="296">
        <v>323</v>
      </c>
      <c r="F33" s="284"/>
      <c r="G33" s="283">
        <v>360</v>
      </c>
    </row>
    <row r="34" spans="1:204" s="297" customFormat="1" ht="11.4">
      <c r="A34" s="281"/>
      <c r="B34" s="281" t="s">
        <v>163</v>
      </c>
      <c r="C34" s="283">
        <v>1150</v>
      </c>
      <c r="D34" s="298"/>
      <c r="E34" s="296">
        <v>1148</v>
      </c>
      <c r="F34" s="298"/>
      <c r="G34" s="283">
        <v>1199</v>
      </c>
    </row>
    <row r="35" spans="1:204" s="297" customFormat="1" ht="12.6" customHeight="1">
      <c r="A35" s="281"/>
      <c r="B35" s="281" t="s">
        <v>164</v>
      </c>
      <c r="C35" s="283">
        <v>1456</v>
      </c>
      <c r="D35" s="298"/>
      <c r="E35" s="296">
        <v>1429</v>
      </c>
      <c r="F35" s="298"/>
      <c r="G35" s="283">
        <v>1584</v>
      </c>
    </row>
    <row r="36" spans="1:204" s="297" customFormat="1" ht="12" customHeight="1">
      <c r="A36" s="281"/>
      <c r="B36" s="281" t="s">
        <v>165</v>
      </c>
      <c r="C36" s="283">
        <v>0</v>
      </c>
      <c r="D36" s="298"/>
      <c r="E36" s="296">
        <v>1399</v>
      </c>
      <c r="F36" s="298"/>
      <c r="G36" s="283">
        <v>131</v>
      </c>
    </row>
    <row r="37" spans="1:204" s="297" customFormat="1" ht="13.05" customHeight="1">
      <c r="A37" s="281"/>
      <c r="B37" s="281" t="s">
        <v>166</v>
      </c>
      <c r="C37" s="287">
        <v>171</v>
      </c>
      <c r="D37" s="299"/>
      <c r="E37" s="288">
        <v>178</v>
      </c>
      <c r="F37" s="299"/>
      <c r="G37" s="287">
        <v>152</v>
      </c>
    </row>
    <row r="38" spans="1:204" s="297" customFormat="1" ht="11.1" customHeight="1">
      <c r="A38" s="281"/>
      <c r="B38" s="286"/>
      <c r="C38" s="289">
        <v>3489</v>
      </c>
      <c r="D38" s="290"/>
      <c r="E38" s="300">
        <v>4477</v>
      </c>
      <c r="F38" s="290"/>
      <c r="G38" s="289">
        <v>3426</v>
      </c>
    </row>
    <row r="39" spans="1:204" s="286" customFormat="1" ht="1.5" customHeight="1">
      <c r="A39" s="280"/>
      <c r="B39" s="280"/>
      <c r="C39" s="289"/>
      <c r="D39" s="290"/>
      <c r="E39" s="300"/>
      <c r="F39" s="290"/>
      <c r="G39" s="289"/>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0"/>
      <c r="BR39" s="280"/>
      <c r="BS39" s="280"/>
      <c r="BT39" s="280"/>
      <c r="BU39" s="280"/>
      <c r="BV39" s="280"/>
      <c r="BW39" s="280"/>
      <c r="BX39" s="280"/>
      <c r="BY39" s="280"/>
      <c r="BZ39" s="280"/>
      <c r="CA39" s="280"/>
      <c r="CB39" s="280"/>
      <c r="CC39" s="280"/>
      <c r="CD39" s="280"/>
      <c r="CE39" s="280"/>
      <c r="CF39" s="280"/>
      <c r="CG39" s="280"/>
      <c r="CH39" s="280"/>
      <c r="CI39" s="280"/>
      <c r="CJ39" s="280"/>
      <c r="CK39" s="280"/>
      <c r="CL39" s="280"/>
      <c r="CM39" s="280"/>
      <c r="CN39" s="280"/>
      <c r="CO39" s="280"/>
      <c r="CP39" s="280"/>
      <c r="CQ39" s="280"/>
      <c r="CR39" s="280"/>
      <c r="CS39" s="280"/>
      <c r="CT39" s="280"/>
      <c r="CU39" s="280"/>
      <c r="CV39" s="280"/>
      <c r="CW39" s="280"/>
      <c r="CX39" s="280"/>
      <c r="CY39" s="280"/>
      <c r="CZ39" s="280"/>
      <c r="DA39" s="280"/>
      <c r="DB39" s="280"/>
      <c r="DC39" s="280"/>
      <c r="DD39" s="280"/>
      <c r="DE39" s="280"/>
      <c r="DF39" s="280"/>
      <c r="DG39" s="280"/>
      <c r="DH39" s="280"/>
      <c r="DI39" s="280"/>
      <c r="DJ39" s="280"/>
      <c r="DK39" s="280"/>
      <c r="DL39" s="280"/>
      <c r="DM39" s="280"/>
      <c r="DN39" s="280"/>
      <c r="DO39" s="280"/>
      <c r="DP39" s="280"/>
      <c r="DQ39" s="280"/>
      <c r="DR39" s="280"/>
      <c r="DS39" s="280"/>
      <c r="DT39" s="280"/>
      <c r="DU39" s="280"/>
      <c r="DV39" s="280"/>
      <c r="DW39" s="280"/>
      <c r="DX39" s="280"/>
      <c r="DY39" s="280"/>
      <c r="DZ39" s="280"/>
      <c r="EA39" s="280"/>
      <c r="EB39" s="280"/>
      <c r="EC39" s="280"/>
      <c r="ED39" s="280"/>
      <c r="EE39" s="280"/>
      <c r="EF39" s="280"/>
      <c r="EG39" s="280"/>
      <c r="EH39" s="280"/>
      <c r="EI39" s="280"/>
      <c r="EJ39" s="280"/>
      <c r="EK39" s="280"/>
      <c r="EL39" s="280"/>
      <c r="EM39" s="280"/>
      <c r="EN39" s="280"/>
      <c r="EO39" s="280"/>
      <c r="EP39" s="280"/>
      <c r="EQ39" s="280"/>
      <c r="ER39" s="280"/>
      <c r="ES39" s="280"/>
      <c r="ET39" s="280"/>
      <c r="EU39" s="280"/>
      <c r="EV39" s="280"/>
      <c r="EW39" s="280"/>
      <c r="EX39" s="280"/>
      <c r="EY39" s="280"/>
      <c r="EZ39" s="280"/>
      <c r="FA39" s="280"/>
      <c r="FB39" s="280"/>
      <c r="FC39" s="280"/>
      <c r="FD39" s="280"/>
      <c r="FE39" s="280"/>
      <c r="FF39" s="280"/>
      <c r="FG39" s="280"/>
      <c r="FH39" s="280"/>
      <c r="FI39" s="280"/>
      <c r="FJ39" s="280"/>
      <c r="FK39" s="280"/>
      <c r="FL39" s="280"/>
      <c r="FM39" s="280"/>
      <c r="FN39" s="280"/>
      <c r="FO39" s="280"/>
      <c r="FP39" s="280"/>
      <c r="FQ39" s="280"/>
      <c r="FR39" s="280"/>
      <c r="FS39" s="280"/>
      <c r="FT39" s="280"/>
      <c r="FU39" s="280"/>
      <c r="FV39" s="280"/>
      <c r="FW39" s="280"/>
      <c r="FX39" s="280"/>
      <c r="FY39" s="280"/>
      <c r="FZ39" s="280"/>
      <c r="GA39" s="280"/>
      <c r="GB39" s="280"/>
      <c r="GC39" s="280"/>
      <c r="GD39" s="280"/>
      <c r="GE39" s="280"/>
      <c r="GF39" s="280"/>
      <c r="GG39" s="280"/>
      <c r="GH39" s="280"/>
      <c r="GI39" s="280"/>
      <c r="GJ39" s="280"/>
      <c r="GK39" s="280"/>
      <c r="GL39" s="280"/>
      <c r="GM39" s="280"/>
      <c r="GN39" s="280"/>
      <c r="GO39" s="280"/>
      <c r="GP39" s="280"/>
      <c r="GQ39" s="280"/>
      <c r="GR39" s="280"/>
      <c r="GS39" s="280"/>
      <c r="GT39" s="280"/>
      <c r="GU39" s="280"/>
      <c r="GV39" s="280"/>
    </row>
    <row r="40" spans="1:204" s="286" customFormat="1" ht="12.6" customHeight="1">
      <c r="A40" s="280" t="s">
        <v>167</v>
      </c>
      <c r="C40" s="301">
        <v>77690</v>
      </c>
      <c r="D40" s="290"/>
      <c r="E40" s="302">
        <v>79623</v>
      </c>
      <c r="F40" s="290"/>
      <c r="G40" s="301">
        <v>81790</v>
      </c>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0"/>
      <c r="BR40" s="280"/>
      <c r="BS40" s="280"/>
      <c r="BT40" s="280"/>
      <c r="BU40" s="280"/>
      <c r="BV40" s="280"/>
      <c r="BW40" s="280"/>
      <c r="BX40" s="280"/>
      <c r="BY40" s="280"/>
      <c r="BZ40" s="280"/>
      <c r="CA40" s="280"/>
      <c r="CB40" s="280"/>
      <c r="CC40" s="280"/>
      <c r="CD40" s="280"/>
      <c r="CE40" s="280"/>
      <c r="CF40" s="280"/>
      <c r="CG40" s="280"/>
      <c r="CH40" s="280"/>
      <c r="CI40" s="280"/>
      <c r="CJ40" s="280"/>
      <c r="CK40" s="280"/>
      <c r="CL40" s="280"/>
      <c r="CM40" s="280"/>
      <c r="CN40" s="280"/>
      <c r="CO40" s="280"/>
      <c r="CP40" s="280"/>
      <c r="CQ40" s="280"/>
      <c r="CR40" s="280"/>
      <c r="CS40" s="280"/>
      <c r="CT40" s="280"/>
      <c r="CU40" s="280"/>
      <c r="CV40" s="280"/>
      <c r="CW40" s="280"/>
      <c r="CX40" s="280"/>
      <c r="CY40" s="280"/>
      <c r="CZ40" s="280"/>
      <c r="DA40" s="280"/>
      <c r="DB40" s="280"/>
      <c r="DC40" s="280"/>
      <c r="DD40" s="280"/>
      <c r="DE40" s="280"/>
      <c r="DF40" s="280"/>
      <c r="DG40" s="280"/>
      <c r="DH40" s="280"/>
      <c r="DI40" s="280"/>
      <c r="DJ40" s="280"/>
      <c r="DK40" s="280"/>
      <c r="DL40" s="280"/>
      <c r="DM40" s="280"/>
      <c r="DN40" s="280"/>
      <c r="DO40" s="280"/>
      <c r="DP40" s="280"/>
      <c r="DQ40" s="280"/>
      <c r="DR40" s="280"/>
      <c r="DS40" s="280"/>
      <c r="DT40" s="280"/>
      <c r="DU40" s="280"/>
      <c r="DV40" s="280"/>
      <c r="DW40" s="280"/>
      <c r="DX40" s="280"/>
      <c r="DY40" s="280"/>
      <c r="DZ40" s="280"/>
      <c r="EA40" s="280"/>
      <c r="EB40" s="280"/>
      <c r="EC40" s="280"/>
      <c r="ED40" s="280"/>
      <c r="EE40" s="280"/>
      <c r="EF40" s="280"/>
      <c r="EG40" s="280"/>
      <c r="EH40" s="280"/>
      <c r="EI40" s="280"/>
      <c r="EJ40" s="280"/>
      <c r="EK40" s="280"/>
      <c r="EL40" s="280"/>
      <c r="EM40" s="280"/>
      <c r="EN40" s="280"/>
      <c r="EO40" s="280"/>
      <c r="EP40" s="280"/>
      <c r="EQ40" s="280"/>
      <c r="ER40" s="280"/>
      <c r="ES40" s="280"/>
      <c r="ET40" s="280"/>
      <c r="EU40" s="280"/>
      <c r="EV40" s="280"/>
      <c r="EW40" s="280"/>
      <c r="EX40" s="280"/>
      <c r="EY40" s="280"/>
      <c r="EZ40" s="280"/>
      <c r="FA40" s="280"/>
      <c r="FB40" s="280"/>
      <c r="FC40" s="280"/>
      <c r="FD40" s="280"/>
      <c r="FE40" s="280"/>
      <c r="FF40" s="280"/>
      <c r="FG40" s="280"/>
      <c r="FH40" s="280"/>
      <c r="FI40" s="280"/>
      <c r="FJ40" s="280"/>
      <c r="FK40" s="280"/>
      <c r="FL40" s="280"/>
      <c r="FM40" s="280"/>
      <c r="FN40" s="280"/>
      <c r="FO40" s="280"/>
      <c r="FP40" s="280"/>
      <c r="FQ40" s="280"/>
      <c r="FR40" s="280"/>
      <c r="FS40" s="280"/>
      <c r="FT40" s="280"/>
      <c r="FU40" s="280"/>
      <c r="FV40" s="280"/>
      <c r="FW40" s="280"/>
      <c r="FX40" s="280"/>
      <c r="FY40" s="280"/>
      <c r="FZ40" s="280"/>
      <c r="GA40" s="280"/>
      <c r="GB40" s="280"/>
      <c r="GC40" s="280"/>
      <c r="GD40" s="280"/>
      <c r="GE40" s="280"/>
      <c r="GF40" s="280"/>
      <c r="GG40" s="280"/>
      <c r="GH40" s="280"/>
      <c r="GI40" s="280"/>
      <c r="GJ40" s="280"/>
      <c r="GK40" s="280"/>
      <c r="GL40" s="280"/>
      <c r="GM40" s="280"/>
      <c r="GN40" s="280"/>
      <c r="GO40" s="280"/>
      <c r="GP40" s="280"/>
      <c r="GQ40" s="280"/>
      <c r="GR40" s="280"/>
      <c r="GS40" s="280"/>
      <c r="GT40" s="280"/>
      <c r="GU40" s="280"/>
      <c r="GV40" s="280"/>
    </row>
    <row r="41" spans="1:204" s="281" customFormat="1" ht="2.25" customHeight="1">
      <c r="A41" s="303"/>
      <c r="B41" s="303"/>
      <c r="C41" s="304"/>
      <c r="D41" s="304"/>
      <c r="E41" s="305"/>
      <c r="F41" s="304"/>
      <c r="G41" s="304"/>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5"/>
      <c r="BR41" s="265"/>
      <c r="BS41" s="265"/>
      <c r="BT41" s="265"/>
      <c r="BU41" s="265"/>
      <c r="BV41" s="265"/>
      <c r="BW41" s="265"/>
      <c r="BX41" s="265"/>
      <c r="BY41" s="265"/>
      <c r="BZ41" s="265"/>
      <c r="CA41" s="265"/>
      <c r="CB41" s="265"/>
      <c r="CC41" s="265"/>
      <c r="CD41" s="265"/>
      <c r="CE41" s="265"/>
      <c r="CF41" s="265"/>
      <c r="CG41" s="265"/>
      <c r="CH41" s="265"/>
      <c r="CI41" s="265"/>
      <c r="CJ41" s="265"/>
      <c r="CK41" s="265"/>
      <c r="CL41" s="265"/>
      <c r="CM41" s="265"/>
      <c r="CN41" s="265"/>
      <c r="CO41" s="265"/>
      <c r="CP41" s="265"/>
      <c r="CQ41" s="265"/>
      <c r="CR41" s="265"/>
      <c r="CS41" s="265"/>
      <c r="CT41" s="265"/>
      <c r="CU41" s="265"/>
      <c r="CV41" s="265"/>
      <c r="CW41" s="265"/>
      <c r="CX41" s="265"/>
      <c r="CY41" s="265"/>
      <c r="CZ41" s="265"/>
      <c r="DA41" s="265"/>
      <c r="DB41" s="265"/>
      <c r="DC41" s="265"/>
      <c r="DD41" s="265"/>
      <c r="DE41" s="265"/>
      <c r="DF41" s="265"/>
      <c r="DG41" s="265"/>
      <c r="DH41" s="265"/>
      <c r="DI41" s="265"/>
      <c r="DJ41" s="265"/>
      <c r="DK41" s="265"/>
      <c r="DL41" s="265"/>
      <c r="DM41" s="265"/>
      <c r="DN41" s="265"/>
      <c r="DO41" s="265"/>
      <c r="DP41" s="265"/>
      <c r="DQ41" s="265"/>
      <c r="DR41" s="265"/>
      <c r="DS41" s="265"/>
      <c r="DT41" s="265"/>
      <c r="DU41" s="265"/>
      <c r="DV41" s="265"/>
      <c r="DW41" s="265"/>
      <c r="DX41" s="265"/>
      <c r="DY41" s="265"/>
      <c r="DZ41" s="265"/>
      <c r="EA41" s="265"/>
      <c r="EB41" s="265"/>
      <c r="EC41" s="265"/>
      <c r="ED41" s="265"/>
      <c r="EE41" s="265"/>
      <c r="EF41" s="265"/>
      <c r="EG41" s="265"/>
      <c r="EH41" s="265"/>
      <c r="EI41" s="265"/>
      <c r="EJ41" s="265"/>
      <c r="EK41" s="265"/>
      <c r="EL41" s="265"/>
      <c r="EM41" s="265"/>
      <c r="EN41" s="265"/>
      <c r="EO41" s="265"/>
      <c r="EP41" s="265"/>
      <c r="EQ41" s="265"/>
      <c r="ER41" s="265"/>
      <c r="ES41" s="265"/>
      <c r="ET41" s="265"/>
      <c r="EU41" s="265"/>
      <c r="EV41" s="265"/>
      <c r="EW41" s="265"/>
      <c r="EX41" s="265"/>
      <c r="EY41" s="265"/>
      <c r="EZ41" s="265"/>
      <c r="FA41" s="265"/>
      <c r="FB41" s="265"/>
      <c r="FC41" s="265"/>
      <c r="FD41" s="265"/>
      <c r="FE41" s="265"/>
      <c r="FF41" s="265"/>
      <c r="FG41" s="265"/>
      <c r="FH41" s="265"/>
      <c r="FI41" s="265"/>
      <c r="FJ41" s="265"/>
      <c r="FK41" s="265"/>
      <c r="FL41" s="265"/>
      <c r="FM41" s="265"/>
      <c r="FN41" s="265"/>
      <c r="FO41" s="265"/>
      <c r="FP41" s="265"/>
      <c r="FQ41" s="265"/>
      <c r="FR41" s="265"/>
      <c r="FS41" s="265"/>
      <c r="FT41" s="265"/>
      <c r="FU41" s="265"/>
      <c r="FV41" s="265"/>
      <c r="FW41" s="265"/>
      <c r="FX41" s="265"/>
      <c r="FY41" s="265"/>
      <c r="FZ41" s="265"/>
      <c r="GA41" s="265"/>
      <c r="GB41" s="265"/>
      <c r="GC41" s="265"/>
      <c r="GD41" s="265"/>
      <c r="GE41" s="265"/>
      <c r="GF41" s="265"/>
      <c r="GG41" s="265"/>
      <c r="GH41" s="265"/>
      <c r="GI41" s="265"/>
      <c r="GJ41" s="265"/>
      <c r="GK41" s="265"/>
      <c r="GL41" s="265"/>
      <c r="GM41" s="265"/>
      <c r="GN41" s="265"/>
      <c r="GO41" s="265"/>
      <c r="GP41" s="265"/>
      <c r="GQ41" s="265"/>
      <c r="GR41" s="265"/>
      <c r="GS41" s="265"/>
      <c r="GT41" s="265"/>
      <c r="GU41" s="265"/>
      <c r="GV41" s="265"/>
    </row>
    <row r="42" spans="1:204" s="281" customFormat="1" ht="5.0999999999999996" customHeight="1">
      <c r="A42" s="265"/>
      <c r="B42" s="265"/>
      <c r="C42" s="284"/>
      <c r="D42" s="265"/>
      <c r="E42" s="306"/>
      <c r="F42" s="265"/>
      <c r="G42" s="284"/>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5"/>
      <c r="BR42" s="265"/>
      <c r="BS42" s="265"/>
      <c r="BT42" s="265"/>
      <c r="BU42" s="265"/>
      <c r="BV42" s="265"/>
      <c r="BW42" s="265"/>
      <c r="BX42" s="265"/>
      <c r="BY42" s="265"/>
      <c r="BZ42" s="265"/>
      <c r="CA42" s="265"/>
      <c r="CB42" s="265"/>
      <c r="CC42" s="265"/>
      <c r="CD42" s="265"/>
      <c r="CE42" s="265"/>
      <c r="CF42" s="265"/>
      <c r="CG42" s="265"/>
      <c r="CH42" s="265"/>
      <c r="CI42" s="265"/>
      <c r="CJ42" s="265"/>
      <c r="CK42" s="265"/>
      <c r="CL42" s="265"/>
      <c r="CM42" s="265"/>
      <c r="CN42" s="265"/>
      <c r="CO42" s="265"/>
      <c r="CP42" s="265"/>
      <c r="CQ42" s="265"/>
      <c r="CR42" s="265"/>
      <c r="CS42" s="265"/>
      <c r="CT42" s="265"/>
      <c r="CU42" s="265"/>
      <c r="CV42" s="265"/>
      <c r="CW42" s="265"/>
      <c r="CX42" s="265"/>
      <c r="CY42" s="265"/>
      <c r="CZ42" s="265"/>
      <c r="DA42" s="265"/>
      <c r="DB42" s="265"/>
      <c r="DC42" s="265"/>
      <c r="DD42" s="265"/>
      <c r="DE42" s="265"/>
      <c r="DF42" s="265"/>
      <c r="DG42" s="265"/>
      <c r="DH42" s="265"/>
      <c r="DI42" s="265"/>
      <c r="DJ42" s="265"/>
      <c r="DK42" s="265"/>
      <c r="DL42" s="265"/>
      <c r="DM42" s="265"/>
      <c r="DN42" s="265"/>
      <c r="DO42" s="265"/>
      <c r="DP42" s="265"/>
      <c r="DQ42" s="265"/>
      <c r="DR42" s="265"/>
      <c r="DS42" s="265"/>
      <c r="DT42" s="265"/>
      <c r="DU42" s="265"/>
      <c r="DV42" s="265"/>
      <c r="DW42" s="265"/>
      <c r="DX42" s="265"/>
      <c r="DY42" s="265"/>
      <c r="DZ42" s="265"/>
      <c r="EA42" s="265"/>
      <c r="EB42" s="265"/>
      <c r="EC42" s="265"/>
      <c r="ED42" s="265"/>
      <c r="EE42" s="265"/>
      <c r="EF42" s="265"/>
      <c r="EG42" s="265"/>
      <c r="EH42" s="265"/>
      <c r="EI42" s="265"/>
      <c r="EJ42" s="265"/>
      <c r="EK42" s="265"/>
      <c r="EL42" s="265"/>
      <c r="EM42" s="265"/>
      <c r="EN42" s="265"/>
      <c r="EO42" s="265"/>
      <c r="EP42" s="265"/>
      <c r="EQ42" s="265"/>
      <c r="ER42" s="265"/>
      <c r="ES42" s="265"/>
      <c r="ET42" s="265"/>
      <c r="EU42" s="265"/>
      <c r="EV42" s="265"/>
      <c r="EW42" s="265"/>
      <c r="EX42" s="265"/>
      <c r="EY42" s="265"/>
      <c r="EZ42" s="265"/>
      <c r="FA42" s="265"/>
      <c r="FB42" s="265"/>
      <c r="FC42" s="265"/>
      <c r="FD42" s="265"/>
      <c r="FE42" s="265"/>
      <c r="FF42" s="265"/>
      <c r="FG42" s="265"/>
      <c r="FH42" s="265"/>
      <c r="FI42" s="265"/>
      <c r="FJ42" s="265"/>
      <c r="FK42" s="265"/>
      <c r="FL42" s="265"/>
      <c r="FM42" s="265"/>
      <c r="FN42" s="265"/>
      <c r="FO42" s="265"/>
      <c r="FP42" s="265"/>
      <c r="FQ42" s="265"/>
      <c r="FR42" s="265"/>
      <c r="FS42" s="265"/>
      <c r="FT42" s="265"/>
      <c r="FU42" s="265"/>
      <c r="FV42" s="265"/>
      <c r="FW42" s="265"/>
      <c r="FX42" s="265"/>
      <c r="FY42" s="265"/>
      <c r="FZ42" s="265"/>
      <c r="GA42" s="265"/>
      <c r="GB42" s="265"/>
      <c r="GC42" s="265"/>
      <c r="GD42" s="265"/>
      <c r="GE42" s="265"/>
      <c r="GF42" s="265"/>
      <c r="GG42" s="265"/>
      <c r="GH42" s="265"/>
      <c r="GI42" s="265"/>
      <c r="GJ42" s="265"/>
      <c r="GK42" s="265"/>
      <c r="GL42" s="265"/>
      <c r="GM42" s="265"/>
      <c r="GN42" s="265"/>
      <c r="GO42" s="265"/>
      <c r="GP42" s="265"/>
      <c r="GQ42" s="265"/>
      <c r="GR42" s="265"/>
      <c r="GS42" s="265"/>
      <c r="GT42" s="265"/>
      <c r="GU42" s="265"/>
      <c r="GV42" s="265"/>
    </row>
    <row r="43" spans="1:204" s="281" customFormat="1" ht="11.25" customHeight="1">
      <c r="A43" s="307">
        <v>1</v>
      </c>
      <c r="B43" s="861" t="s">
        <v>168</v>
      </c>
      <c r="C43" s="861"/>
      <c r="D43" s="861"/>
      <c r="E43" s="861"/>
      <c r="F43" s="861"/>
      <c r="G43" s="861"/>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c r="BG43" s="265"/>
      <c r="BH43" s="265"/>
      <c r="BI43" s="265"/>
      <c r="BJ43" s="265"/>
      <c r="BK43" s="265"/>
      <c r="BL43" s="265"/>
      <c r="BM43" s="265"/>
      <c r="BN43" s="265"/>
      <c r="BO43" s="265"/>
      <c r="BP43" s="265"/>
      <c r="BQ43" s="265"/>
      <c r="BR43" s="265"/>
      <c r="BS43" s="265"/>
      <c r="BT43" s="265"/>
      <c r="BU43" s="265"/>
      <c r="BV43" s="265"/>
      <c r="BW43" s="265"/>
      <c r="BX43" s="265"/>
      <c r="BY43" s="265"/>
      <c r="BZ43" s="265"/>
      <c r="CA43" s="265"/>
      <c r="CB43" s="265"/>
      <c r="CC43" s="265"/>
      <c r="CD43" s="265"/>
      <c r="CE43" s="265"/>
      <c r="CF43" s="265"/>
      <c r="CG43" s="265"/>
      <c r="CH43" s="265"/>
      <c r="CI43" s="265"/>
      <c r="CJ43" s="265"/>
      <c r="CK43" s="265"/>
      <c r="CL43" s="265"/>
      <c r="CM43" s="265"/>
      <c r="CN43" s="265"/>
      <c r="CO43" s="265"/>
      <c r="CP43" s="265"/>
      <c r="CQ43" s="265"/>
      <c r="CR43" s="265"/>
      <c r="CS43" s="265"/>
      <c r="CT43" s="265"/>
      <c r="CU43" s="265"/>
      <c r="CV43" s="265"/>
      <c r="CW43" s="265"/>
      <c r="CX43" s="265"/>
      <c r="CY43" s="265"/>
      <c r="CZ43" s="265"/>
      <c r="DA43" s="265"/>
      <c r="DB43" s="265"/>
      <c r="DC43" s="265"/>
      <c r="DD43" s="265"/>
      <c r="DE43" s="265"/>
      <c r="DF43" s="265"/>
      <c r="DG43" s="265"/>
      <c r="DH43" s="265"/>
      <c r="DI43" s="265"/>
      <c r="DJ43" s="265"/>
      <c r="DK43" s="265"/>
      <c r="DL43" s="265"/>
      <c r="DM43" s="265"/>
      <c r="DN43" s="265"/>
      <c r="DO43" s="265"/>
      <c r="DP43" s="265"/>
      <c r="DQ43" s="265"/>
      <c r="DR43" s="265"/>
      <c r="DS43" s="265"/>
      <c r="DT43" s="265"/>
      <c r="DU43" s="265"/>
      <c r="DV43" s="265"/>
      <c r="DW43" s="265"/>
      <c r="DX43" s="265"/>
      <c r="DY43" s="265"/>
      <c r="DZ43" s="265"/>
      <c r="EA43" s="265"/>
      <c r="EB43" s="265"/>
      <c r="EC43" s="265"/>
      <c r="ED43" s="265"/>
      <c r="EE43" s="265"/>
      <c r="EF43" s="265"/>
      <c r="EG43" s="265"/>
      <c r="EH43" s="265"/>
      <c r="EI43" s="265"/>
      <c r="EJ43" s="265"/>
      <c r="EK43" s="265"/>
      <c r="EL43" s="265"/>
      <c r="EM43" s="265"/>
      <c r="EN43" s="265"/>
      <c r="EO43" s="265"/>
      <c r="EP43" s="265"/>
      <c r="EQ43" s="265"/>
      <c r="ER43" s="265"/>
      <c r="ES43" s="265"/>
      <c r="ET43" s="265"/>
      <c r="EU43" s="265"/>
      <c r="EV43" s="265"/>
      <c r="EW43" s="265"/>
      <c r="EX43" s="265"/>
      <c r="EY43" s="265"/>
      <c r="EZ43" s="265"/>
      <c r="FA43" s="265"/>
      <c r="FB43" s="265"/>
      <c r="FC43" s="265"/>
      <c r="FD43" s="265"/>
      <c r="FE43" s="265"/>
      <c r="FF43" s="265"/>
      <c r="FG43" s="265"/>
      <c r="FH43" s="265"/>
      <c r="FI43" s="265"/>
      <c r="FJ43" s="265"/>
      <c r="FK43" s="265"/>
      <c r="FL43" s="265"/>
      <c r="FM43" s="265"/>
      <c r="FN43" s="265"/>
      <c r="FO43" s="265"/>
      <c r="FP43" s="265"/>
      <c r="FQ43" s="265"/>
      <c r="FR43" s="265"/>
      <c r="FS43" s="265"/>
      <c r="FT43" s="265"/>
      <c r="FU43" s="265"/>
      <c r="FV43" s="265"/>
      <c r="FW43" s="265"/>
      <c r="FX43" s="265"/>
      <c r="FY43" s="265"/>
      <c r="FZ43" s="265"/>
      <c r="GA43" s="265"/>
      <c r="GB43" s="265"/>
      <c r="GC43" s="265"/>
      <c r="GD43" s="265"/>
      <c r="GE43" s="265"/>
      <c r="GF43" s="265"/>
      <c r="GG43" s="265"/>
      <c r="GH43" s="265"/>
      <c r="GI43" s="265"/>
      <c r="GJ43" s="265"/>
      <c r="GK43" s="265"/>
      <c r="GL43" s="265"/>
      <c r="GM43" s="265"/>
      <c r="GN43" s="265"/>
      <c r="GO43" s="265"/>
      <c r="GP43" s="265"/>
      <c r="GQ43" s="265"/>
      <c r="GR43" s="265"/>
      <c r="GS43" s="265"/>
      <c r="GT43" s="265"/>
      <c r="GU43" s="265"/>
      <c r="GV43" s="265"/>
    </row>
    <row r="44" spans="1:204" s="309" customFormat="1" ht="11.25" customHeight="1">
      <c r="A44" s="307">
        <v>1</v>
      </c>
      <c r="B44" s="864" t="s">
        <v>169</v>
      </c>
      <c r="C44" s="864"/>
      <c r="D44" s="864"/>
      <c r="E44" s="864"/>
      <c r="F44" s="864"/>
      <c r="G44" s="864"/>
      <c r="H44" s="861"/>
      <c r="I44" s="861"/>
      <c r="J44" s="861"/>
    </row>
    <row r="45" spans="1:204" s="309" customFormat="1" ht="11.25" customHeight="1">
      <c r="A45" s="307">
        <v>2</v>
      </c>
      <c r="B45" s="862" t="s">
        <v>170</v>
      </c>
      <c r="C45" s="862"/>
      <c r="D45" s="862"/>
      <c r="E45" s="862"/>
      <c r="F45" s="862"/>
      <c r="G45" s="862"/>
    </row>
    <row r="46" spans="1:204" s="309" customFormat="1" ht="11.25" customHeight="1">
      <c r="A46" s="307">
        <v>3</v>
      </c>
      <c r="B46" s="308" t="s">
        <v>171</v>
      </c>
      <c r="C46" s="308"/>
      <c r="D46" s="308"/>
      <c r="E46" s="308"/>
      <c r="F46" s="308"/>
      <c r="G46" s="308"/>
    </row>
    <row r="47" spans="1:204" s="309" customFormat="1" ht="11.25" customHeight="1">
      <c r="A47" s="307">
        <v>4</v>
      </c>
      <c r="B47" s="861" t="s">
        <v>172</v>
      </c>
      <c r="C47" s="861"/>
      <c r="D47" s="861"/>
      <c r="E47" s="861"/>
      <c r="F47" s="861"/>
      <c r="G47" s="861"/>
    </row>
    <row r="48" spans="1:204" s="309" customFormat="1" ht="11.25" customHeight="1">
      <c r="A48" s="310">
        <v>5</v>
      </c>
      <c r="B48" s="861" t="s">
        <v>173</v>
      </c>
      <c r="C48" s="861"/>
      <c r="D48" s="861"/>
      <c r="E48" s="861"/>
      <c r="F48" s="861"/>
      <c r="G48" s="861"/>
    </row>
    <row r="49" spans="1:204" s="281" customFormat="1" ht="11.25" customHeight="1">
      <c r="A49" s="310">
        <v>6</v>
      </c>
      <c r="B49" s="863" t="s">
        <v>174</v>
      </c>
      <c r="C49" s="863"/>
      <c r="D49" s="863"/>
      <c r="E49" s="863"/>
      <c r="F49" s="863"/>
      <c r="G49" s="863"/>
      <c r="H49" s="311"/>
      <c r="I49" s="311"/>
      <c r="J49" s="311"/>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5"/>
      <c r="BR49" s="265"/>
      <c r="BS49" s="265"/>
      <c r="BT49" s="265"/>
      <c r="BU49" s="265"/>
      <c r="BV49" s="265"/>
      <c r="BW49" s="265"/>
      <c r="BX49" s="265"/>
      <c r="BY49" s="265"/>
      <c r="BZ49" s="265"/>
      <c r="CA49" s="265"/>
      <c r="CB49" s="265"/>
      <c r="CC49" s="265"/>
      <c r="CD49" s="265"/>
      <c r="CE49" s="265"/>
      <c r="CF49" s="265"/>
      <c r="CG49" s="265"/>
      <c r="CH49" s="265"/>
      <c r="CI49" s="265"/>
      <c r="CJ49" s="265"/>
      <c r="CK49" s="265"/>
      <c r="CL49" s="265"/>
      <c r="CM49" s="265"/>
      <c r="CN49" s="265"/>
      <c r="CO49" s="265"/>
      <c r="CP49" s="265"/>
      <c r="CQ49" s="265"/>
      <c r="CR49" s="265"/>
      <c r="CS49" s="265"/>
      <c r="CT49" s="265"/>
      <c r="CU49" s="265"/>
      <c r="CV49" s="265"/>
      <c r="CW49" s="265"/>
      <c r="CX49" s="265"/>
      <c r="CY49" s="265"/>
      <c r="CZ49" s="265"/>
      <c r="DA49" s="265"/>
      <c r="DB49" s="265"/>
      <c r="DC49" s="265"/>
      <c r="DD49" s="265"/>
      <c r="DE49" s="265"/>
      <c r="DF49" s="265"/>
      <c r="DG49" s="265"/>
      <c r="DH49" s="265"/>
      <c r="DI49" s="265"/>
      <c r="DJ49" s="265"/>
      <c r="DK49" s="265"/>
      <c r="DL49" s="265"/>
      <c r="DM49" s="265"/>
      <c r="DN49" s="265"/>
      <c r="DO49" s="265"/>
      <c r="DP49" s="265"/>
      <c r="DQ49" s="265"/>
      <c r="DR49" s="265"/>
      <c r="DS49" s="265"/>
      <c r="DT49" s="265"/>
      <c r="DU49" s="265"/>
      <c r="DV49" s="265"/>
      <c r="DW49" s="265"/>
      <c r="DX49" s="265"/>
      <c r="DY49" s="265"/>
      <c r="DZ49" s="265"/>
      <c r="EA49" s="265"/>
      <c r="EB49" s="265"/>
      <c r="EC49" s="265"/>
      <c r="ED49" s="265"/>
      <c r="EE49" s="265"/>
      <c r="EF49" s="265"/>
      <c r="EG49" s="265"/>
      <c r="EH49" s="265"/>
      <c r="EI49" s="265"/>
      <c r="EJ49" s="265"/>
      <c r="EK49" s="265"/>
      <c r="EL49" s="265"/>
      <c r="EM49" s="265"/>
      <c r="EN49" s="265"/>
      <c r="EO49" s="265"/>
      <c r="EP49" s="265"/>
      <c r="EQ49" s="265"/>
      <c r="ER49" s="265"/>
      <c r="ES49" s="265"/>
      <c r="ET49" s="265"/>
      <c r="EU49" s="265"/>
      <c r="EV49" s="265"/>
      <c r="EW49" s="265"/>
      <c r="EX49" s="265"/>
      <c r="EY49" s="265"/>
      <c r="EZ49" s="265"/>
      <c r="FA49" s="265"/>
      <c r="FB49" s="265"/>
      <c r="FC49" s="265"/>
      <c r="FD49" s="265"/>
      <c r="FE49" s="265"/>
      <c r="FF49" s="265"/>
      <c r="FG49" s="265"/>
      <c r="FH49" s="265"/>
      <c r="FI49" s="265"/>
      <c r="FJ49" s="265"/>
      <c r="FK49" s="265"/>
      <c r="FL49" s="265"/>
      <c r="FM49" s="265"/>
      <c r="FN49" s="265"/>
      <c r="FO49" s="265"/>
      <c r="FP49" s="265"/>
      <c r="FQ49" s="265"/>
      <c r="FR49" s="265"/>
      <c r="FS49" s="265"/>
      <c r="FT49" s="265"/>
      <c r="FU49" s="265"/>
      <c r="FV49" s="265"/>
      <c r="FW49" s="265"/>
      <c r="FX49" s="265"/>
      <c r="FY49" s="265"/>
      <c r="FZ49" s="265"/>
      <c r="GA49" s="265"/>
      <c r="GB49" s="265"/>
      <c r="GC49" s="265"/>
      <c r="GD49" s="265"/>
      <c r="GE49" s="265"/>
      <c r="GF49" s="265"/>
      <c r="GG49" s="265"/>
      <c r="GH49" s="265"/>
      <c r="GI49" s="265"/>
      <c r="GJ49" s="265"/>
      <c r="GK49" s="265"/>
      <c r="GL49" s="265"/>
      <c r="GM49" s="265"/>
      <c r="GN49" s="265"/>
      <c r="GO49" s="265"/>
      <c r="GP49" s="265"/>
      <c r="GQ49" s="265"/>
      <c r="GR49" s="265"/>
      <c r="GS49" s="265"/>
      <c r="GT49" s="265"/>
      <c r="GU49" s="265"/>
      <c r="GV49" s="265"/>
    </row>
    <row r="50" spans="1:204" s="281" customFormat="1" ht="9.6" customHeight="1">
      <c r="A50" s="310"/>
      <c r="B50" s="863"/>
      <c r="C50" s="863"/>
      <c r="D50" s="863"/>
      <c r="E50" s="863"/>
      <c r="F50" s="863"/>
      <c r="G50" s="863"/>
      <c r="H50" s="311"/>
      <c r="I50" s="311"/>
      <c r="J50" s="311"/>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5"/>
      <c r="BR50" s="265"/>
      <c r="BS50" s="265"/>
      <c r="BT50" s="265"/>
      <c r="BU50" s="265"/>
      <c r="BV50" s="265"/>
      <c r="BW50" s="265"/>
      <c r="BX50" s="265"/>
      <c r="BY50" s="265"/>
      <c r="BZ50" s="265"/>
      <c r="CA50" s="265"/>
      <c r="CB50" s="265"/>
      <c r="CC50" s="265"/>
      <c r="CD50" s="265"/>
      <c r="CE50" s="265"/>
      <c r="CF50" s="265"/>
      <c r="CG50" s="265"/>
      <c r="CH50" s="265"/>
      <c r="CI50" s="265"/>
      <c r="CJ50" s="265"/>
      <c r="CK50" s="265"/>
      <c r="CL50" s="265"/>
      <c r="CM50" s="265"/>
      <c r="CN50" s="265"/>
      <c r="CO50" s="265"/>
      <c r="CP50" s="265"/>
      <c r="CQ50" s="265"/>
      <c r="CR50" s="265"/>
      <c r="CS50" s="265"/>
      <c r="CT50" s="265"/>
      <c r="CU50" s="265"/>
      <c r="CV50" s="265"/>
      <c r="CW50" s="265"/>
      <c r="CX50" s="265"/>
      <c r="CY50" s="265"/>
      <c r="CZ50" s="265"/>
      <c r="DA50" s="265"/>
      <c r="DB50" s="265"/>
      <c r="DC50" s="265"/>
      <c r="DD50" s="265"/>
      <c r="DE50" s="265"/>
      <c r="DF50" s="265"/>
      <c r="DG50" s="265"/>
      <c r="DH50" s="265"/>
      <c r="DI50" s="265"/>
      <c r="DJ50" s="265"/>
      <c r="DK50" s="265"/>
      <c r="DL50" s="265"/>
      <c r="DM50" s="265"/>
      <c r="DN50" s="265"/>
      <c r="DO50" s="265"/>
      <c r="DP50" s="265"/>
      <c r="DQ50" s="265"/>
      <c r="DR50" s="265"/>
      <c r="DS50" s="265"/>
      <c r="DT50" s="265"/>
      <c r="DU50" s="265"/>
      <c r="DV50" s="265"/>
      <c r="DW50" s="265"/>
      <c r="DX50" s="265"/>
      <c r="DY50" s="265"/>
      <c r="DZ50" s="265"/>
      <c r="EA50" s="265"/>
      <c r="EB50" s="265"/>
      <c r="EC50" s="265"/>
      <c r="ED50" s="265"/>
      <c r="EE50" s="265"/>
      <c r="EF50" s="265"/>
      <c r="EG50" s="265"/>
      <c r="EH50" s="265"/>
      <c r="EI50" s="265"/>
      <c r="EJ50" s="265"/>
      <c r="EK50" s="265"/>
      <c r="EL50" s="265"/>
      <c r="EM50" s="265"/>
      <c r="EN50" s="265"/>
      <c r="EO50" s="265"/>
      <c r="EP50" s="265"/>
      <c r="EQ50" s="265"/>
      <c r="ER50" s="265"/>
      <c r="ES50" s="265"/>
      <c r="ET50" s="265"/>
      <c r="EU50" s="265"/>
      <c r="EV50" s="265"/>
      <c r="EW50" s="265"/>
      <c r="EX50" s="265"/>
      <c r="EY50" s="265"/>
      <c r="EZ50" s="265"/>
      <c r="FA50" s="265"/>
      <c r="FB50" s="265"/>
      <c r="FC50" s="265"/>
      <c r="FD50" s="265"/>
      <c r="FE50" s="265"/>
      <c r="FF50" s="265"/>
      <c r="FG50" s="265"/>
      <c r="FH50" s="265"/>
      <c r="FI50" s="265"/>
      <c r="FJ50" s="265"/>
      <c r="FK50" s="265"/>
      <c r="FL50" s="265"/>
      <c r="FM50" s="265"/>
      <c r="FN50" s="265"/>
      <c r="FO50" s="265"/>
      <c r="FP50" s="265"/>
      <c r="FQ50" s="265"/>
      <c r="FR50" s="265"/>
      <c r="FS50" s="265"/>
      <c r="FT50" s="265"/>
      <c r="FU50" s="265"/>
      <c r="FV50" s="265"/>
      <c r="FW50" s="265"/>
      <c r="FX50" s="265"/>
      <c r="FY50" s="265"/>
      <c r="FZ50" s="265"/>
      <c r="GA50" s="265"/>
      <c r="GB50" s="265"/>
      <c r="GC50" s="265"/>
      <c r="GD50" s="265"/>
      <c r="GE50" s="265"/>
      <c r="GF50" s="265"/>
      <c r="GG50" s="265"/>
      <c r="GH50" s="265"/>
      <c r="GI50" s="265"/>
      <c r="GJ50" s="265"/>
      <c r="GK50" s="265"/>
      <c r="GL50" s="265"/>
      <c r="GM50" s="265"/>
      <c r="GN50" s="265"/>
      <c r="GO50" s="265"/>
      <c r="GP50" s="265"/>
      <c r="GQ50" s="265"/>
      <c r="GR50" s="265"/>
      <c r="GS50" s="265"/>
      <c r="GT50" s="265"/>
      <c r="GU50" s="265"/>
      <c r="GV50" s="265"/>
    </row>
    <row r="51" spans="1:204" s="281" customFormat="1" ht="10.8">
      <c r="A51" s="307">
        <v>7</v>
      </c>
      <c r="B51" s="861" t="s">
        <v>175</v>
      </c>
      <c r="C51" s="861"/>
      <c r="D51" s="861"/>
      <c r="E51" s="861"/>
      <c r="F51" s="861"/>
      <c r="G51" s="861"/>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65"/>
      <c r="BM51" s="265"/>
      <c r="BN51" s="265"/>
      <c r="BO51" s="265"/>
      <c r="BP51" s="265"/>
      <c r="BQ51" s="265"/>
      <c r="BR51" s="265"/>
      <c r="BS51" s="265"/>
      <c r="BT51" s="265"/>
      <c r="BU51" s="265"/>
      <c r="BV51" s="265"/>
      <c r="BW51" s="265"/>
      <c r="BX51" s="265"/>
      <c r="BY51" s="265"/>
      <c r="BZ51" s="265"/>
      <c r="CA51" s="265"/>
      <c r="CB51" s="265"/>
      <c r="CC51" s="265"/>
      <c r="CD51" s="265"/>
      <c r="CE51" s="265"/>
      <c r="CF51" s="265"/>
      <c r="CG51" s="265"/>
      <c r="CH51" s="265"/>
      <c r="CI51" s="265"/>
      <c r="CJ51" s="265"/>
      <c r="CK51" s="265"/>
      <c r="CL51" s="265"/>
      <c r="CM51" s="265"/>
      <c r="CN51" s="265"/>
      <c r="CO51" s="265"/>
      <c r="CP51" s="265"/>
      <c r="CQ51" s="265"/>
      <c r="CR51" s="265"/>
      <c r="CS51" s="265"/>
      <c r="CT51" s="265"/>
      <c r="CU51" s="265"/>
      <c r="CV51" s="265"/>
      <c r="CW51" s="265"/>
      <c r="CX51" s="265"/>
      <c r="CY51" s="265"/>
      <c r="CZ51" s="265"/>
      <c r="DA51" s="265"/>
      <c r="DB51" s="265"/>
      <c r="DC51" s="265"/>
      <c r="DD51" s="265"/>
      <c r="DE51" s="265"/>
      <c r="DF51" s="265"/>
      <c r="DG51" s="265"/>
      <c r="DH51" s="265"/>
      <c r="DI51" s="265"/>
      <c r="DJ51" s="265"/>
      <c r="DK51" s="265"/>
      <c r="DL51" s="265"/>
      <c r="DM51" s="265"/>
      <c r="DN51" s="265"/>
      <c r="DO51" s="265"/>
      <c r="DP51" s="265"/>
      <c r="DQ51" s="265"/>
      <c r="DR51" s="265"/>
      <c r="DS51" s="265"/>
      <c r="DT51" s="265"/>
      <c r="DU51" s="265"/>
      <c r="DV51" s="265"/>
      <c r="DW51" s="265"/>
      <c r="DX51" s="265"/>
      <c r="DY51" s="265"/>
      <c r="DZ51" s="265"/>
      <c r="EA51" s="265"/>
      <c r="EB51" s="265"/>
      <c r="EC51" s="265"/>
      <c r="ED51" s="265"/>
      <c r="EE51" s="265"/>
      <c r="EF51" s="265"/>
      <c r="EG51" s="265"/>
      <c r="EH51" s="265"/>
      <c r="EI51" s="265"/>
      <c r="EJ51" s="265"/>
      <c r="EK51" s="265"/>
      <c r="EL51" s="265"/>
      <c r="EM51" s="265"/>
      <c r="EN51" s="265"/>
      <c r="EO51" s="265"/>
      <c r="EP51" s="265"/>
      <c r="EQ51" s="265"/>
      <c r="ER51" s="265"/>
      <c r="ES51" s="265"/>
      <c r="ET51" s="265"/>
      <c r="EU51" s="265"/>
      <c r="EV51" s="265"/>
      <c r="EW51" s="265"/>
      <c r="EX51" s="265"/>
      <c r="EY51" s="265"/>
      <c r="EZ51" s="265"/>
      <c r="FA51" s="265"/>
      <c r="FB51" s="265"/>
      <c r="FC51" s="265"/>
      <c r="FD51" s="265"/>
      <c r="FE51" s="265"/>
      <c r="FF51" s="265"/>
      <c r="FG51" s="265"/>
      <c r="FH51" s="265"/>
      <c r="FI51" s="265"/>
      <c r="FJ51" s="265"/>
      <c r="FK51" s="265"/>
      <c r="FL51" s="265"/>
      <c r="FM51" s="265"/>
      <c r="FN51" s="265"/>
      <c r="FO51" s="265"/>
      <c r="FP51" s="265"/>
      <c r="FQ51" s="265"/>
      <c r="FR51" s="265"/>
      <c r="FS51" s="265"/>
      <c r="FT51" s="265"/>
      <c r="FU51" s="265"/>
      <c r="FV51" s="265"/>
      <c r="FW51" s="265"/>
      <c r="FX51" s="265"/>
      <c r="FY51" s="265"/>
      <c r="FZ51" s="265"/>
      <c r="GA51" s="265"/>
      <c r="GB51" s="265"/>
      <c r="GC51" s="265"/>
      <c r="GD51" s="265"/>
      <c r="GE51" s="265"/>
      <c r="GF51" s="265"/>
      <c r="GG51" s="265"/>
      <c r="GH51" s="265"/>
      <c r="GI51" s="265"/>
      <c r="GJ51" s="265"/>
      <c r="GK51" s="265"/>
      <c r="GL51" s="265"/>
      <c r="GM51" s="265"/>
      <c r="GN51" s="265"/>
      <c r="GO51" s="265"/>
      <c r="GP51" s="265"/>
      <c r="GQ51" s="265"/>
      <c r="GR51" s="265"/>
      <c r="GS51" s="265"/>
      <c r="GT51" s="265"/>
      <c r="GU51" s="265"/>
      <c r="GV51" s="265"/>
    </row>
    <row r="52" spans="1:204" s="281" customFormat="1" ht="25.8" customHeight="1">
      <c r="A52" s="307">
        <v>8</v>
      </c>
      <c r="B52" s="861" t="s">
        <v>716</v>
      </c>
      <c r="C52" s="861"/>
      <c r="D52" s="861"/>
      <c r="E52" s="861"/>
      <c r="F52" s="861"/>
      <c r="G52" s="861"/>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5"/>
      <c r="BR52" s="265"/>
      <c r="BS52" s="265"/>
      <c r="BT52" s="265"/>
      <c r="BU52" s="265"/>
      <c r="BV52" s="265"/>
      <c r="BW52" s="265"/>
      <c r="BX52" s="265"/>
      <c r="BY52" s="265"/>
      <c r="BZ52" s="265"/>
      <c r="CA52" s="265"/>
      <c r="CB52" s="265"/>
      <c r="CC52" s="265"/>
      <c r="CD52" s="265"/>
      <c r="CE52" s="265"/>
      <c r="CF52" s="265"/>
      <c r="CG52" s="265"/>
      <c r="CH52" s="265"/>
      <c r="CI52" s="265"/>
      <c r="CJ52" s="265"/>
      <c r="CK52" s="265"/>
      <c r="CL52" s="265"/>
      <c r="CM52" s="265"/>
      <c r="CN52" s="265"/>
      <c r="CO52" s="265"/>
      <c r="CP52" s="265"/>
      <c r="CQ52" s="265"/>
      <c r="CR52" s="265"/>
      <c r="CS52" s="265"/>
      <c r="CT52" s="265"/>
      <c r="CU52" s="265"/>
      <c r="CV52" s="265"/>
      <c r="CW52" s="265"/>
      <c r="CX52" s="265"/>
      <c r="CY52" s="265"/>
      <c r="CZ52" s="265"/>
      <c r="DA52" s="265"/>
      <c r="DB52" s="265"/>
      <c r="DC52" s="265"/>
      <c r="DD52" s="265"/>
      <c r="DE52" s="265"/>
      <c r="DF52" s="265"/>
      <c r="DG52" s="265"/>
      <c r="DH52" s="265"/>
      <c r="DI52" s="265"/>
      <c r="DJ52" s="265"/>
      <c r="DK52" s="265"/>
      <c r="DL52" s="265"/>
      <c r="DM52" s="265"/>
      <c r="DN52" s="265"/>
      <c r="DO52" s="265"/>
      <c r="DP52" s="265"/>
      <c r="DQ52" s="265"/>
      <c r="DR52" s="265"/>
      <c r="DS52" s="265"/>
      <c r="DT52" s="265"/>
      <c r="DU52" s="265"/>
      <c r="DV52" s="265"/>
      <c r="DW52" s="265"/>
      <c r="DX52" s="265"/>
      <c r="DY52" s="265"/>
      <c r="DZ52" s="265"/>
      <c r="EA52" s="265"/>
      <c r="EB52" s="265"/>
      <c r="EC52" s="265"/>
      <c r="ED52" s="265"/>
      <c r="EE52" s="265"/>
      <c r="EF52" s="265"/>
      <c r="EG52" s="265"/>
      <c r="EH52" s="265"/>
      <c r="EI52" s="265"/>
      <c r="EJ52" s="265"/>
      <c r="EK52" s="265"/>
      <c r="EL52" s="265"/>
      <c r="EM52" s="265"/>
      <c r="EN52" s="265"/>
      <c r="EO52" s="265"/>
      <c r="EP52" s="265"/>
      <c r="EQ52" s="265"/>
      <c r="ER52" s="265"/>
      <c r="ES52" s="265"/>
      <c r="ET52" s="265"/>
      <c r="EU52" s="265"/>
      <c r="EV52" s="265"/>
      <c r="EW52" s="265"/>
      <c r="EX52" s="265"/>
      <c r="EY52" s="265"/>
      <c r="EZ52" s="265"/>
      <c r="FA52" s="265"/>
      <c r="FB52" s="265"/>
      <c r="FC52" s="265"/>
      <c r="FD52" s="265"/>
      <c r="FE52" s="265"/>
      <c r="FF52" s="265"/>
      <c r="FG52" s="265"/>
      <c r="FH52" s="265"/>
      <c r="FI52" s="265"/>
      <c r="FJ52" s="265"/>
      <c r="FK52" s="265"/>
      <c r="FL52" s="265"/>
      <c r="FM52" s="265"/>
      <c r="FN52" s="265"/>
      <c r="FO52" s="265"/>
      <c r="FP52" s="265"/>
      <c r="FQ52" s="265"/>
      <c r="FR52" s="265"/>
      <c r="FS52" s="265"/>
      <c r="FT52" s="265"/>
      <c r="FU52" s="265"/>
      <c r="FV52" s="265"/>
      <c r="FW52" s="265"/>
      <c r="FX52" s="265"/>
      <c r="FY52" s="265"/>
      <c r="FZ52" s="265"/>
      <c r="GA52" s="265"/>
      <c r="GB52" s="265"/>
      <c r="GC52" s="265"/>
      <c r="GD52" s="265"/>
      <c r="GE52" s="265"/>
      <c r="GF52" s="265"/>
      <c r="GG52" s="265"/>
      <c r="GH52" s="265"/>
      <c r="GI52" s="265"/>
      <c r="GJ52" s="265"/>
      <c r="GK52" s="265"/>
      <c r="GL52" s="265"/>
      <c r="GM52" s="265"/>
      <c r="GN52" s="265"/>
      <c r="GO52" s="265"/>
      <c r="GP52" s="265"/>
      <c r="GQ52" s="265"/>
      <c r="GR52" s="265"/>
      <c r="GS52" s="265"/>
      <c r="GT52" s="265"/>
      <c r="GU52" s="265"/>
      <c r="GV52" s="265"/>
    </row>
  </sheetData>
  <mergeCells count="9">
    <mergeCell ref="B51:G51"/>
    <mergeCell ref="B52:G52"/>
    <mergeCell ref="B43:G43"/>
    <mergeCell ref="B44:G44"/>
    <mergeCell ref="H44:J44"/>
    <mergeCell ref="B45:G45"/>
    <mergeCell ref="B47:G47"/>
    <mergeCell ref="B48:G48"/>
    <mergeCell ref="B49:G50"/>
  </mergeCells>
  <printOptions horizontalCentered="1"/>
  <pageMargins left="0.23622047244094491" right="0.23622047244094491" top="0.74803149606299213" bottom="0.23622047244094491" header="0.23622047244094491" footer="0.23622047244094491"/>
  <pageSetup fitToHeight="0" orientation="portrait" r:id="rId1"/>
  <headerFooter alignWithMargins="0">
    <oddFooter>&amp;L&amp;8\quarterly\2005_06\q2\fiscal\tables\&amp;F&amp;R&amp;8&amp;D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710E-EEC4-4FDD-994A-122F7AB49DDD}">
  <dimension ref="A1:L62"/>
  <sheetViews>
    <sheetView showGridLines="0" view="pageBreakPreview" topLeftCell="A25" zoomScaleNormal="115" zoomScaleSheetLayoutView="100" workbookViewId="0">
      <selection activeCell="N10" sqref="N10"/>
    </sheetView>
  </sheetViews>
  <sheetFormatPr defaultColWidth="8.44140625" defaultRowHeight="13.2"/>
  <cols>
    <col min="1" max="1" width="1.21875" style="381" customWidth="1"/>
    <col min="2" max="2" width="6.77734375" style="381" customWidth="1"/>
    <col min="3" max="3" width="28.44140625" style="381" customWidth="1"/>
    <col min="4" max="4" width="7.44140625" style="381" bestFit="1" customWidth="1"/>
    <col min="5" max="5" width="7.44140625" style="351" customWidth="1"/>
    <col min="6" max="6" width="9.77734375" style="351" customWidth="1"/>
    <col min="7" max="7" width="7.44140625" style="381" customWidth="1"/>
    <col min="8" max="8" width="7.44140625" style="381" bestFit="1" customWidth="1"/>
    <col min="9" max="9" width="2.6640625" style="382" customWidth="1"/>
    <col min="10" max="10" width="7.44140625" style="351" bestFit="1" customWidth="1"/>
    <col min="11" max="11" width="0.5546875" style="382" customWidth="1"/>
    <col min="12" max="12" width="7.44140625" style="351" bestFit="1" customWidth="1"/>
    <col min="13" max="16384" width="8.44140625" style="318"/>
  </cols>
  <sheetData>
    <row r="1" spans="1:12" ht="20.7" customHeight="1">
      <c r="A1" s="312" t="s">
        <v>176</v>
      </c>
      <c r="B1" s="313"/>
      <c r="C1" s="313"/>
      <c r="D1" s="313"/>
      <c r="E1" s="314"/>
      <c r="F1" s="314"/>
      <c r="G1" s="313"/>
      <c r="H1" s="313"/>
      <c r="I1" s="315"/>
      <c r="J1" s="316"/>
      <c r="K1" s="315"/>
      <c r="L1" s="317"/>
    </row>
    <row r="2" spans="1:12" s="329" customFormat="1" ht="45" customHeight="1">
      <c r="A2" s="319"/>
      <c r="B2" s="320" t="s">
        <v>2</v>
      </c>
      <c r="C2" s="321"/>
      <c r="D2" s="322" t="s">
        <v>177</v>
      </c>
      <c r="E2" s="323" t="s">
        <v>178</v>
      </c>
      <c r="F2" s="323" t="s">
        <v>179</v>
      </c>
      <c r="G2" s="324" t="s">
        <v>180</v>
      </c>
      <c r="H2" s="324" t="s">
        <v>181</v>
      </c>
      <c r="I2" s="325"/>
      <c r="J2" s="326" t="s">
        <v>182</v>
      </c>
      <c r="K2" s="325"/>
      <c r="L2" s="327" t="s">
        <v>183</v>
      </c>
    </row>
    <row r="3" spans="1:12" ht="5.25" customHeight="1">
      <c r="A3" s="331"/>
      <c r="B3" s="332"/>
      <c r="C3" s="332"/>
      <c r="D3" s="330"/>
      <c r="E3" s="333"/>
      <c r="F3" s="333"/>
      <c r="G3" s="330"/>
      <c r="H3" s="330"/>
      <c r="I3" s="334"/>
      <c r="J3" s="335"/>
      <c r="K3" s="334"/>
      <c r="L3" s="336"/>
    </row>
    <row r="4" spans="1:12" s="340" customFormat="1" ht="11.4">
      <c r="A4" s="6"/>
      <c r="B4" s="19" t="s">
        <v>184</v>
      </c>
      <c r="C4" s="337"/>
      <c r="D4" s="338">
        <v>16</v>
      </c>
      <c r="E4" s="339">
        <v>0</v>
      </c>
      <c r="F4" s="339">
        <v>0</v>
      </c>
      <c r="G4" s="338">
        <v>0</v>
      </c>
      <c r="H4" s="338">
        <v>16</v>
      </c>
      <c r="I4" s="23"/>
      <c r="J4" s="25">
        <v>16</v>
      </c>
      <c r="K4" s="23"/>
      <c r="L4" s="23">
        <v>14</v>
      </c>
    </row>
    <row r="5" spans="1:12" s="340" customFormat="1" ht="11.4">
      <c r="A5" s="6"/>
      <c r="B5" s="19" t="s">
        <v>185</v>
      </c>
      <c r="C5" s="341"/>
      <c r="D5" s="338">
        <v>112</v>
      </c>
      <c r="E5" s="339">
        <v>102</v>
      </c>
      <c r="F5" s="339">
        <v>0</v>
      </c>
      <c r="G5" s="338">
        <v>46</v>
      </c>
      <c r="H5" s="338">
        <v>260</v>
      </c>
      <c r="I5" s="23"/>
      <c r="J5" s="25">
        <v>259</v>
      </c>
      <c r="K5" s="23"/>
      <c r="L5" s="23">
        <v>292</v>
      </c>
    </row>
    <row r="6" spans="1:12" s="340" customFormat="1" ht="11.4">
      <c r="A6" s="6"/>
      <c r="B6" s="19" t="s">
        <v>186</v>
      </c>
      <c r="C6" s="337"/>
      <c r="D6" s="338">
        <v>773</v>
      </c>
      <c r="E6" s="339">
        <v>90</v>
      </c>
      <c r="F6" s="339">
        <v>0</v>
      </c>
      <c r="G6" s="338">
        <v>207</v>
      </c>
      <c r="H6" s="338">
        <v>1070</v>
      </c>
      <c r="I6" s="23"/>
      <c r="J6" s="25">
        <v>1069</v>
      </c>
      <c r="K6" s="23"/>
      <c r="L6" s="23">
        <v>809</v>
      </c>
    </row>
    <row r="7" spans="1:12" s="340" customFormat="1" ht="11.4">
      <c r="A7" s="6"/>
      <c r="B7" s="19" t="s">
        <v>187</v>
      </c>
      <c r="C7" s="337"/>
      <c r="D7" s="338">
        <v>1912</v>
      </c>
      <c r="E7" s="339">
        <v>240</v>
      </c>
      <c r="F7" s="339">
        <v>0</v>
      </c>
      <c r="G7" s="338">
        <v>0</v>
      </c>
      <c r="H7" s="338">
        <v>2152</v>
      </c>
      <c r="I7" s="23"/>
      <c r="J7" s="25">
        <v>2152</v>
      </c>
      <c r="K7" s="23"/>
      <c r="L7" s="23">
        <v>1742</v>
      </c>
    </row>
    <row r="8" spans="1:12" s="340" customFormat="1" ht="12" customHeight="1">
      <c r="A8" s="6"/>
      <c r="B8" s="19" t="s">
        <v>188</v>
      </c>
      <c r="C8" s="337"/>
      <c r="D8" s="338">
        <v>683</v>
      </c>
      <c r="E8" s="339">
        <v>51</v>
      </c>
      <c r="F8" s="339">
        <v>0</v>
      </c>
      <c r="G8" s="338">
        <v>0</v>
      </c>
      <c r="H8" s="338">
        <v>734</v>
      </c>
      <c r="I8" s="23"/>
      <c r="J8" s="25">
        <v>733</v>
      </c>
      <c r="K8" s="23"/>
      <c r="L8" s="23">
        <v>768</v>
      </c>
    </row>
    <row r="9" spans="1:12" s="340" customFormat="1" ht="11.4">
      <c r="A9" s="6"/>
      <c r="B9" s="19" t="s">
        <v>189</v>
      </c>
      <c r="C9" s="337"/>
      <c r="D9" s="338">
        <v>8874</v>
      </c>
      <c r="E9" s="339">
        <v>298</v>
      </c>
      <c r="F9" s="339">
        <v>0</v>
      </c>
      <c r="G9" s="338">
        <v>1</v>
      </c>
      <c r="H9" s="338">
        <v>9173</v>
      </c>
      <c r="I9" s="23"/>
      <c r="J9" s="25">
        <v>9172</v>
      </c>
      <c r="K9" s="23"/>
      <c r="L9" s="23">
        <v>8233</v>
      </c>
    </row>
    <row r="10" spans="1:12" s="340" customFormat="1" ht="11.4">
      <c r="A10" s="6"/>
      <c r="B10" s="19" t="s">
        <v>190</v>
      </c>
      <c r="C10" s="337"/>
      <c r="D10" s="338"/>
      <c r="E10" s="339"/>
      <c r="F10" s="339"/>
      <c r="G10" s="338"/>
      <c r="H10" s="338"/>
      <c r="I10" s="23"/>
      <c r="J10" s="25"/>
      <c r="K10" s="23"/>
      <c r="L10" s="23"/>
    </row>
    <row r="11" spans="1:12" s="340" customFormat="1" ht="11.4">
      <c r="A11" s="6"/>
      <c r="B11" s="343" t="s">
        <v>191</v>
      </c>
      <c r="C11" s="337"/>
      <c r="D11" s="338">
        <v>101</v>
      </c>
      <c r="E11" s="339">
        <v>91</v>
      </c>
      <c r="F11" s="339">
        <v>0</v>
      </c>
      <c r="G11" s="338">
        <v>401</v>
      </c>
      <c r="H11" s="338">
        <v>593</v>
      </c>
      <c r="I11" s="23"/>
      <c r="J11" s="25">
        <v>593</v>
      </c>
      <c r="K11" s="23">
        <v>0</v>
      </c>
      <c r="L11" s="23">
        <v>821</v>
      </c>
    </row>
    <row r="12" spans="1:12" s="340" customFormat="1" ht="11.4">
      <c r="A12" s="6"/>
      <c r="B12" s="19" t="s">
        <v>192</v>
      </c>
      <c r="C12" s="337"/>
      <c r="D12" s="338">
        <v>129</v>
      </c>
      <c r="E12" s="339">
        <v>221</v>
      </c>
      <c r="F12" s="339">
        <v>0</v>
      </c>
      <c r="G12" s="338">
        <v>5</v>
      </c>
      <c r="H12" s="338">
        <v>355</v>
      </c>
      <c r="I12" s="23"/>
      <c r="J12" s="25">
        <v>350</v>
      </c>
      <c r="K12" s="23"/>
      <c r="L12" s="23">
        <v>399</v>
      </c>
    </row>
    <row r="13" spans="1:12" s="340" customFormat="1" ht="11.4">
      <c r="A13" s="6"/>
      <c r="B13" s="19" t="s">
        <v>193</v>
      </c>
      <c r="C13" s="337"/>
      <c r="D13" s="338">
        <v>255</v>
      </c>
      <c r="E13" s="339">
        <v>518</v>
      </c>
      <c r="F13" s="339">
        <v>0</v>
      </c>
      <c r="G13" s="338">
        <v>12</v>
      </c>
      <c r="H13" s="338">
        <v>785</v>
      </c>
      <c r="I13" s="23"/>
      <c r="J13" s="25">
        <v>785</v>
      </c>
      <c r="K13" s="23"/>
      <c r="L13" s="23">
        <v>578</v>
      </c>
    </row>
    <row r="14" spans="1:12" s="340" customFormat="1" ht="11.4">
      <c r="A14" s="6"/>
      <c r="B14" s="19" t="s">
        <v>194</v>
      </c>
      <c r="C14" s="337"/>
      <c r="D14" s="338">
        <v>1578</v>
      </c>
      <c r="E14" s="339">
        <v>69</v>
      </c>
      <c r="F14" s="339">
        <v>0</v>
      </c>
      <c r="G14" s="338">
        <v>1504</v>
      </c>
      <c r="H14" s="338">
        <v>3151</v>
      </c>
      <c r="I14" s="23"/>
      <c r="J14" s="25">
        <v>3151</v>
      </c>
      <c r="K14" s="23"/>
      <c r="L14" s="23">
        <v>4059</v>
      </c>
    </row>
    <row r="15" spans="1:12" s="340" customFormat="1" ht="11.4">
      <c r="A15" s="6"/>
      <c r="B15" s="344" t="s">
        <v>195</v>
      </c>
      <c r="C15" s="337"/>
      <c r="D15" s="338">
        <v>846</v>
      </c>
      <c r="E15" s="339">
        <v>80</v>
      </c>
      <c r="F15" s="339">
        <v>0</v>
      </c>
      <c r="G15" s="338">
        <v>891</v>
      </c>
      <c r="H15" s="338">
        <v>1817</v>
      </c>
      <c r="I15" s="23"/>
      <c r="J15" s="25">
        <v>1750</v>
      </c>
      <c r="K15" s="23"/>
      <c r="L15" s="23">
        <v>1075</v>
      </c>
    </row>
    <row r="16" spans="1:12" s="340" customFormat="1">
      <c r="A16" s="6"/>
      <c r="B16" s="19" t="s">
        <v>196</v>
      </c>
      <c r="C16" s="337"/>
      <c r="D16" s="338">
        <v>28674</v>
      </c>
      <c r="E16" s="339">
        <v>1249</v>
      </c>
      <c r="F16" s="339">
        <v>581</v>
      </c>
      <c r="G16" s="338">
        <v>0</v>
      </c>
      <c r="H16" s="338">
        <v>30504</v>
      </c>
      <c r="I16" s="23"/>
      <c r="J16" s="25">
        <v>30504</v>
      </c>
      <c r="K16" s="23"/>
      <c r="L16" s="23">
        <v>26385</v>
      </c>
    </row>
    <row r="17" spans="1:12" s="340" customFormat="1">
      <c r="A17" s="6"/>
      <c r="B17" s="19" t="s">
        <v>197</v>
      </c>
      <c r="C17" s="337"/>
      <c r="D17" s="338">
        <v>897</v>
      </c>
      <c r="E17" s="339">
        <v>18</v>
      </c>
      <c r="F17" s="339">
        <v>0</v>
      </c>
      <c r="G17" s="338">
        <v>0</v>
      </c>
      <c r="H17" s="338">
        <v>915</v>
      </c>
      <c r="I17" s="23"/>
      <c r="J17" s="25">
        <v>915</v>
      </c>
      <c r="K17" s="23"/>
      <c r="L17" s="23">
        <v>901</v>
      </c>
    </row>
    <row r="18" spans="1:12" s="340" customFormat="1" ht="11.4">
      <c r="A18" s="6"/>
      <c r="B18" s="19" t="s">
        <v>198</v>
      </c>
      <c r="C18" s="337"/>
      <c r="D18" s="338">
        <v>188</v>
      </c>
      <c r="E18" s="339">
        <v>185</v>
      </c>
      <c r="F18" s="339">
        <v>0</v>
      </c>
      <c r="G18" s="338">
        <v>0</v>
      </c>
      <c r="H18" s="338">
        <v>373</v>
      </c>
      <c r="I18" s="23"/>
      <c r="J18" s="25">
        <v>372</v>
      </c>
      <c r="K18" s="23"/>
      <c r="L18" s="23">
        <v>770</v>
      </c>
    </row>
    <row r="19" spans="1:12" s="340" customFormat="1" ht="11.4">
      <c r="A19" s="6"/>
      <c r="B19" s="19" t="s">
        <v>199</v>
      </c>
      <c r="C19" s="337"/>
      <c r="D19" s="338">
        <v>113</v>
      </c>
      <c r="E19" s="339">
        <v>97</v>
      </c>
      <c r="F19" s="339">
        <v>0</v>
      </c>
      <c r="G19" s="338">
        <v>0</v>
      </c>
      <c r="H19" s="338">
        <v>210</v>
      </c>
      <c r="I19" s="23"/>
      <c r="J19" s="25">
        <v>209</v>
      </c>
      <c r="K19" s="23"/>
      <c r="L19" s="23">
        <v>225</v>
      </c>
    </row>
    <row r="20" spans="1:12" s="340" customFormat="1" ht="11.4">
      <c r="A20" s="6"/>
      <c r="B20" s="19" t="s">
        <v>200</v>
      </c>
      <c r="C20" s="337"/>
      <c r="D20" s="338">
        <v>21</v>
      </c>
      <c r="E20" s="339">
        <v>25</v>
      </c>
      <c r="F20" s="339">
        <v>0</v>
      </c>
      <c r="G20" s="338">
        <v>0</v>
      </c>
      <c r="H20" s="338">
        <v>46</v>
      </c>
      <c r="I20" s="23"/>
      <c r="J20" s="25">
        <v>46</v>
      </c>
      <c r="K20" s="23"/>
      <c r="L20" s="23">
        <v>34</v>
      </c>
    </row>
    <row r="21" spans="1:12" s="340" customFormat="1" ht="11.4">
      <c r="A21" s="6"/>
      <c r="B21" s="19" t="s">
        <v>201</v>
      </c>
      <c r="C21" s="341"/>
      <c r="D21" s="338">
        <v>27</v>
      </c>
      <c r="E21" s="339">
        <v>62</v>
      </c>
      <c r="F21" s="339">
        <v>0</v>
      </c>
      <c r="G21" s="338">
        <v>0</v>
      </c>
      <c r="H21" s="338">
        <v>89</v>
      </c>
      <c r="I21" s="23"/>
      <c r="J21" s="25">
        <v>88</v>
      </c>
      <c r="K21" s="23"/>
      <c r="L21" s="23">
        <v>198</v>
      </c>
    </row>
    <row r="22" spans="1:12" s="342" customFormat="1" ht="11.4">
      <c r="A22" s="345"/>
      <c r="B22" s="19" t="s">
        <v>202</v>
      </c>
      <c r="C22" s="337"/>
      <c r="D22" s="338">
        <v>269</v>
      </c>
      <c r="E22" s="339">
        <v>42</v>
      </c>
      <c r="F22" s="339">
        <v>0</v>
      </c>
      <c r="G22" s="338">
        <v>0</v>
      </c>
      <c r="H22" s="338">
        <v>311</v>
      </c>
      <c r="I22" s="23"/>
      <c r="J22" s="25">
        <v>310</v>
      </c>
      <c r="K22" s="23"/>
      <c r="L22" s="23">
        <v>1923</v>
      </c>
    </row>
    <row r="23" spans="1:12" s="340" customFormat="1" ht="11.4">
      <c r="A23" s="6"/>
      <c r="B23" s="19" t="s">
        <v>203</v>
      </c>
      <c r="C23" s="337"/>
      <c r="D23" s="338">
        <v>2770</v>
      </c>
      <c r="E23" s="339">
        <v>552</v>
      </c>
      <c r="F23" s="339">
        <v>0</v>
      </c>
      <c r="G23" s="338">
        <v>0</v>
      </c>
      <c r="H23" s="338">
        <v>3322</v>
      </c>
      <c r="I23" s="23"/>
      <c r="J23" s="25">
        <v>3322</v>
      </c>
      <c r="K23" s="23"/>
      <c r="L23" s="23">
        <v>2692</v>
      </c>
    </row>
    <row r="24" spans="1:12" s="342" customFormat="1" ht="11.4">
      <c r="A24" s="345"/>
      <c r="B24" s="19" t="s">
        <v>204</v>
      </c>
      <c r="C24" s="337"/>
      <c r="D24" s="338">
        <v>1028</v>
      </c>
      <c r="E24" s="339">
        <v>62</v>
      </c>
      <c r="F24" s="339">
        <v>0</v>
      </c>
      <c r="G24" s="338">
        <v>0</v>
      </c>
      <c r="H24" s="338">
        <v>1090</v>
      </c>
      <c r="I24" s="23"/>
      <c r="J24" s="25">
        <v>1089</v>
      </c>
      <c r="K24" s="23"/>
      <c r="L24" s="23">
        <v>1124</v>
      </c>
    </row>
    <row r="25" spans="1:12" s="342" customFormat="1" ht="11.4">
      <c r="A25" s="345"/>
      <c r="B25" s="19" t="s">
        <v>205</v>
      </c>
      <c r="C25" s="337"/>
      <c r="D25" s="338">
        <v>4745</v>
      </c>
      <c r="E25" s="339">
        <v>0</v>
      </c>
      <c r="F25" s="339">
        <v>0</v>
      </c>
      <c r="G25" s="338">
        <v>0</v>
      </c>
      <c r="H25" s="338">
        <v>4745</v>
      </c>
      <c r="I25" s="23"/>
      <c r="J25" s="25">
        <v>4745</v>
      </c>
      <c r="K25" s="23"/>
      <c r="L25" s="23">
        <v>4684</v>
      </c>
    </row>
    <row r="26" spans="1:12" s="342" customFormat="1" ht="11.4">
      <c r="A26" s="345"/>
      <c r="B26" s="19" t="s">
        <v>206</v>
      </c>
      <c r="C26" s="337"/>
      <c r="D26" s="338">
        <v>182</v>
      </c>
      <c r="E26" s="339">
        <v>54</v>
      </c>
      <c r="F26" s="339">
        <v>17</v>
      </c>
      <c r="G26" s="338">
        <v>0</v>
      </c>
      <c r="H26" s="338">
        <v>253</v>
      </c>
      <c r="I26" s="23"/>
      <c r="J26" s="25">
        <v>252</v>
      </c>
      <c r="K26" s="23"/>
      <c r="L26" s="23">
        <v>427</v>
      </c>
    </row>
    <row r="27" spans="1:12" s="342" customFormat="1" ht="11.4">
      <c r="A27" s="345"/>
      <c r="B27" s="19" t="s">
        <v>207</v>
      </c>
      <c r="C27" s="346"/>
      <c r="D27" s="347">
        <v>1021</v>
      </c>
      <c r="E27" s="347">
        <v>53</v>
      </c>
      <c r="F27" s="347">
        <v>0</v>
      </c>
      <c r="G27" s="347">
        <v>0</v>
      </c>
      <c r="H27" s="347">
        <v>1074</v>
      </c>
      <c r="I27" s="23"/>
      <c r="J27" s="25">
        <v>1074</v>
      </c>
      <c r="K27" s="23"/>
      <c r="L27" s="23">
        <v>2044</v>
      </c>
    </row>
    <row r="28" spans="1:12" s="342" customFormat="1">
      <c r="A28" s="345"/>
      <c r="B28" s="19" t="s">
        <v>208</v>
      </c>
      <c r="C28" s="346"/>
      <c r="D28" s="348">
        <v>203</v>
      </c>
      <c r="E28" s="348">
        <v>235</v>
      </c>
      <c r="F28" s="348">
        <v>0</v>
      </c>
      <c r="G28" s="348">
        <v>0</v>
      </c>
      <c r="H28" s="348">
        <v>438</v>
      </c>
      <c r="I28" s="23"/>
      <c r="J28" s="27">
        <v>438</v>
      </c>
      <c r="K28" s="23"/>
      <c r="L28" s="26">
        <v>583</v>
      </c>
    </row>
    <row r="29" spans="1:12" s="340" customFormat="1" ht="1.5" customHeight="1">
      <c r="A29" s="6"/>
      <c r="B29" s="6"/>
      <c r="C29" s="23"/>
      <c r="D29" s="350"/>
      <c r="E29" s="351"/>
      <c r="F29" s="351">
        <v>0</v>
      </c>
      <c r="G29" s="350"/>
      <c r="H29" s="350"/>
      <c r="I29" s="23"/>
      <c r="J29" s="352"/>
      <c r="K29" s="23"/>
      <c r="L29" s="339"/>
    </row>
    <row r="30" spans="1:12" s="340" customFormat="1" ht="12">
      <c r="A30" s="29"/>
      <c r="B30" s="353" t="s">
        <v>209</v>
      </c>
      <c r="D30" s="43">
        <v>55417</v>
      </c>
      <c r="E30" s="43">
        <v>4394</v>
      </c>
      <c r="F30" s="43">
        <v>598</v>
      </c>
      <c r="G30" s="43">
        <v>3067</v>
      </c>
      <c r="H30" s="43">
        <v>63476</v>
      </c>
      <c r="I30" s="23"/>
      <c r="J30" s="354">
        <v>63394</v>
      </c>
      <c r="K30" s="23"/>
      <c r="L30" s="355">
        <v>60780</v>
      </c>
    </row>
    <row r="31" spans="1:12" s="340" customFormat="1" ht="11.4">
      <c r="A31" s="6"/>
      <c r="B31" s="337" t="s">
        <v>210</v>
      </c>
      <c r="C31" s="337"/>
      <c r="D31" s="338">
        <v>1309</v>
      </c>
      <c r="E31" s="339">
        <v>0</v>
      </c>
      <c r="F31" s="339">
        <v>0</v>
      </c>
      <c r="G31" s="338">
        <v>280</v>
      </c>
      <c r="H31" s="338">
        <v>1589</v>
      </c>
      <c r="I31" s="23"/>
      <c r="J31" s="352">
        <v>1588</v>
      </c>
      <c r="K31" s="23"/>
      <c r="L31" s="339">
        <v>1314</v>
      </c>
    </row>
    <row r="32" spans="1:12" s="340" customFormat="1">
      <c r="A32" s="6"/>
      <c r="B32" s="337" t="s">
        <v>211</v>
      </c>
      <c r="C32" s="337"/>
      <c r="D32" s="338">
        <v>5500</v>
      </c>
      <c r="E32" s="339">
        <v>-4397</v>
      </c>
      <c r="F32" s="339">
        <v>-598</v>
      </c>
      <c r="G32" s="338">
        <v>0</v>
      </c>
      <c r="H32" s="338">
        <v>505</v>
      </c>
      <c r="I32" s="23"/>
      <c r="J32" s="352">
        <v>11</v>
      </c>
      <c r="K32" s="23"/>
      <c r="L32" s="339">
        <v>1</v>
      </c>
    </row>
    <row r="33" spans="1:12" s="340" customFormat="1" ht="11.4">
      <c r="A33" s="6"/>
      <c r="B33" s="337" t="s">
        <v>212</v>
      </c>
      <c r="C33" s="337"/>
      <c r="D33" s="338">
        <v>4540</v>
      </c>
      <c r="E33" s="339">
        <v>0</v>
      </c>
      <c r="F33" s="339">
        <v>0</v>
      </c>
      <c r="G33" s="338">
        <v>0</v>
      </c>
      <c r="H33" s="338">
        <v>4540</v>
      </c>
      <c r="I33" s="23"/>
      <c r="J33" s="352">
        <v>3551</v>
      </c>
      <c r="K33" s="23"/>
      <c r="L33" s="339">
        <v>2248</v>
      </c>
    </row>
    <row r="34" spans="1:12" s="340" customFormat="1" ht="11.4">
      <c r="A34" s="6"/>
      <c r="B34" s="337" t="s">
        <v>213</v>
      </c>
      <c r="C34" s="337"/>
      <c r="D34" s="338">
        <v>3159</v>
      </c>
      <c r="E34" s="339">
        <v>0</v>
      </c>
      <c r="F34" s="339">
        <v>0</v>
      </c>
      <c r="G34" s="338">
        <v>0</v>
      </c>
      <c r="H34" s="338">
        <v>3159</v>
      </c>
      <c r="I34" s="23"/>
      <c r="J34" s="352">
        <v>2885</v>
      </c>
      <c r="K34" s="23"/>
      <c r="L34" s="339">
        <v>3920</v>
      </c>
    </row>
    <row r="35" spans="1:12" s="340" customFormat="1">
      <c r="A35" s="6"/>
      <c r="B35" s="346" t="s">
        <v>214</v>
      </c>
      <c r="C35" s="346"/>
      <c r="D35" s="348">
        <v>214</v>
      </c>
      <c r="E35" s="348">
        <v>3</v>
      </c>
      <c r="F35" s="348">
        <v>0</v>
      </c>
      <c r="G35" s="348">
        <v>0</v>
      </c>
      <c r="H35" s="348">
        <v>217</v>
      </c>
      <c r="I35" s="23"/>
      <c r="J35" s="356">
        <v>215</v>
      </c>
      <c r="K35" s="23"/>
      <c r="L35" s="357">
        <v>181</v>
      </c>
    </row>
    <row r="36" spans="1:12" s="340" customFormat="1" ht="12">
      <c r="A36" s="29"/>
      <c r="B36" s="353" t="s">
        <v>215</v>
      </c>
      <c r="C36" s="43"/>
      <c r="D36" s="43">
        <v>70139</v>
      </c>
      <c r="E36" s="43">
        <v>0</v>
      </c>
      <c r="F36" s="43">
        <v>0</v>
      </c>
      <c r="G36" s="43">
        <v>3347</v>
      </c>
      <c r="H36" s="43">
        <v>73486</v>
      </c>
      <c r="I36" s="23"/>
      <c r="J36" s="359">
        <v>71644</v>
      </c>
      <c r="K36" s="23"/>
      <c r="L36" s="355">
        <v>68444</v>
      </c>
    </row>
    <row r="37" spans="1:12" s="340" customFormat="1" ht="12">
      <c r="A37" s="29"/>
      <c r="B37" s="6" t="s">
        <v>216</v>
      </c>
      <c r="C37" s="360"/>
      <c r="D37" s="347"/>
      <c r="E37" s="23"/>
      <c r="F37" s="23"/>
      <c r="G37" s="347"/>
      <c r="H37" s="347"/>
      <c r="I37" s="23"/>
      <c r="J37" s="352"/>
      <c r="K37" s="23"/>
      <c r="L37" s="339"/>
    </row>
    <row r="38" spans="1:12" s="340" customFormat="1">
      <c r="A38" s="29"/>
      <c r="B38" s="343" t="s">
        <v>217</v>
      </c>
      <c r="C38" s="360"/>
      <c r="D38" s="347">
        <v>-32</v>
      </c>
      <c r="E38" s="23">
        <v>0</v>
      </c>
      <c r="F38" s="23">
        <v>0</v>
      </c>
      <c r="G38" s="347">
        <v>-7</v>
      </c>
      <c r="H38" s="347">
        <v>-39</v>
      </c>
      <c r="I38" s="23"/>
      <c r="J38" s="361">
        <v>-32</v>
      </c>
      <c r="K38" s="23"/>
      <c r="L38" s="347">
        <v>-24</v>
      </c>
    </row>
    <row r="39" spans="1:12" s="340" customFormat="1">
      <c r="A39" s="6"/>
      <c r="B39" s="6" t="s">
        <v>218</v>
      </c>
      <c r="C39" s="23"/>
      <c r="D39" s="26">
        <v>0</v>
      </c>
      <c r="E39" s="362">
        <v>0</v>
      </c>
      <c r="F39" s="362">
        <v>0</v>
      </c>
      <c r="G39" s="26">
        <v>0</v>
      </c>
      <c r="H39" s="348">
        <v>0</v>
      </c>
      <c r="I39" s="23"/>
      <c r="J39" s="356">
        <v>-75</v>
      </c>
      <c r="K39" s="23"/>
      <c r="L39" s="357">
        <v>-98</v>
      </c>
    </row>
    <row r="40" spans="1:12" s="340" customFormat="1" ht="2.1" customHeight="1">
      <c r="A40" s="6"/>
      <c r="B40" s="6"/>
      <c r="C40" s="23"/>
      <c r="D40" s="350"/>
      <c r="E40" s="363"/>
      <c r="F40" s="363">
        <v>0</v>
      </c>
      <c r="G40" s="350"/>
      <c r="H40" s="350"/>
      <c r="I40" s="23"/>
      <c r="J40" s="364"/>
      <c r="K40" s="23"/>
      <c r="L40" s="363"/>
    </row>
    <row r="41" spans="1:12" s="340" customFormat="1" ht="12">
      <c r="A41" s="365" t="s">
        <v>219</v>
      </c>
      <c r="B41" s="365"/>
      <c r="C41" s="43"/>
      <c r="D41" s="43">
        <v>70107</v>
      </c>
      <c r="E41" s="43">
        <v>0</v>
      </c>
      <c r="F41" s="43">
        <v>0</v>
      </c>
      <c r="G41" s="43">
        <v>3340</v>
      </c>
      <c r="H41" s="43">
        <v>73447</v>
      </c>
      <c r="I41" s="23"/>
      <c r="J41" s="359">
        <v>71537</v>
      </c>
      <c r="K41" s="23"/>
      <c r="L41" s="43">
        <v>68322</v>
      </c>
    </row>
    <row r="42" spans="1:12" s="340" customFormat="1">
      <c r="A42" s="29"/>
      <c r="B42" s="6" t="s">
        <v>220</v>
      </c>
      <c r="C42" s="29"/>
      <c r="D42" s="358">
        <v>4909</v>
      </c>
      <c r="E42" s="23">
        <v>0</v>
      </c>
      <c r="F42" s="23">
        <v>0</v>
      </c>
      <c r="G42" s="358">
        <v>0</v>
      </c>
      <c r="H42" s="338">
        <v>4909</v>
      </c>
      <c r="I42" s="23"/>
      <c r="J42" s="25">
        <v>5819</v>
      </c>
      <c r="K42" s="23"/>
      <c r="L42" s="23">
        <v>4919</v>
      </c>
    </row>
    <row r="43" spans="1:12" s="340" customFormat="1">
      <c r="A43" s="29"/>
      <c r="B43" s="6" t="s">
        <v>221</v>
      </c>
      <c r="C43" s="29"/>
      <c r="D43" s="366">
        <v>-41212</v>
      </c>
      <c r="E43" s="26">
        <v>0</v>
      </c>
      <c r="F43" s="26">
        <v>0</v>
      </c>
      <c r="G43" s="366">
        <v>0</v>
      </c>
      <c r="H43" s="349">
        <v>-41212</v>
      </c>
      <c r="I43" s="26"/>
      <c r="J43" s="27">
        <v>-44172</v>
      </c>
      <c r="K43" s="26"/>
      <c r="L43" s="26">
        <v>-38236</v>
      </c>
    </row>
    <row r="44" spans="1:12" s="340" customFormat="1" ht="2.1" customHeight="1">
      <c r="A44" s="6"/>
      <c r="B44" s="6"/>
      <c r="C44" s="6"/>
      <c r="D44" s="23"/>
      <c r="E44" s="23"/>
      <c r="F44" s="23">
        <v>0</v>
      </c>
      <c r="G44" s="23"/>
      <c r="H44" s="23"/>
      <c r="I44" s="23"/>
      <c r="J44" s="25"/>
      <c r="K44" s="23"/>
      <c r="L44" s="23"/>
    </row>
    <row r="45" spans="1:12" s="340" customFormat="1" ht="15.6">
      <c r="A45" s="365" t="s">
        <v>222</v>
      </c>
      <c r="B45" s="43"/>
      <c r="C45" s="29"/>
      <c r="D45" s="42">
        <v>33804</v>
      </c>
      <c r="E45" s="42">
        <v>0</v>
      </c>
      <c r="F45" s="42">
        <v>0</v>
      </c>
      <c r="G45" s="42">
        <v>3340</v>
      </c>
      <c r="H45" s="42">
        <v>37144</v>
      </c>
      <c r="I45" s="23"/>
      <c r="J45" s="367">
        <v>33184</v>
      </c>
      <c r="K45" s="23"/>
      <c r="L45" s="42">
        <v>35005</v>
      </c>
    </row>
    <row r="46" spans="1:12" s="340" customFormat="1">
      <c r="A46" s="29" t="s">
        <v>223</v>
      </c>
      <c r="B46" s="368"/>
      <c r="C46" s="6"/>
      <c r="D46" s="350"/>
      <c r="E46" s="350"/>
      <c r="F46" s="350"/>
      <c r="G46" s="350"/>
      <c r="H46" s="350"/>
      <c r="I46" s="23"/>
      <c r="J46" s="369"/>
      <c r="K46" s="23"/>
      <c r="L46" s="350"/>
    </row>
    <row r="47" spans="1:12" s="340" customFormat="1" ht="11.4">
      <c r="A47" s="6"/>
      <c r="B47" s="6" t="s">
        <v>224</v>
      </c>
      <c r="C47" s="23"/>
      <c r="D47" s="338">
        <v>8356</v>
      </c>
      <c r="E47" s="23">
        <v>0</v>
      </c>
      <c r="F47" s="23">
        <v>0</v>
      </c>
      <c r="G47" s="338">
        <v>0</v>
      </c>
      <c r="H47" s="23">
        <v>8356</v>
      </c>
      <c r="I47" s="23"/>
      <c r="J47" s="369">
        <v>8659</v>
      </c>
      <c r="K47" s="23"/>
      <c r="L47" s="23">
        <v>7933</v>
      </c>
    </row>
    <row r="48" spans="1:12" s="340" customFormat="1" ht="11.4">
      <c r="A48" s="6"/>
      <c r="B48" s="6" t="s">
        <v>225</v>
      </c>
      <c r="C48" s="23"/>
      <c r="D48" s="338">
        <v>6369</v>
      </c>
      <c r="E48" s="23">
        <v>0</v>
      </c>
      <c r="F48" s="23">
        <v>0</v>
      </c>
      <c r="G48" s="338">
        <v>0</v>
      </c>
      <c r="H48" s="23">
        <v>6369</v>
      </c>
      <c r="I48" s="23"/>
      <c r="J48" s="369">
        <v>6630</v>
      </c>
      <c r="K48" s="23"/>
      <c r="L48" s="23">
        <v>6053</v>
      </c>
    </row>
    <row r="49" spans="1:12" s="340" customFormat="1" ht="11.4">
      <c r="A49" s="6"/>
      <c r="B49" s="6" t="s">
        <v>226</v>
      </c>
      <c r="C49" s="23"/>
      <c r="D49" s="338">
        <v>1574</v>
      </c>
      <c r="E49" s="23">
        <v>0</v>
      </c>
      <c r="F49" s="23">
        <v>0</v>
      </c>
      <c r="G49" s="338">
        <v>0</v>
      </c>
      <c r="H49" s="23">
        <v>1574</v>
      </c>
      <c r="I49" s="23"/>
      <c r="J49" s="369">
        <v>1792</v>
      </c>
      <c r="K49" s="23"/>
      <c r="L49" s="23">
        <v>1591</v>
      </c>
    </row>
    <row r="50" spans="1:12" s="340" customFormat="1" ht="11.4">
      <c r="A50" s="6"/>
      <c r="B50" s="6" t="s">
        <v>227</v>
      </c>
      <c r="C50" s="23"/>
      <c r="D50" s="338">
        <v>22645</v>
      </c>
      <c r="E50" s="23">
        <v>0</v>
      </c>
      <c r="F50" s="23">
        <v>0</v>
      </c>
      <c r="G50" s="338">
        <v>0</v>
      </c>
      <c r="H50" s="23">
        <v>22645</v>
      </c>
      <c r="I50" s="23"/>
      <c r="J50" s="369">
        <v>26272</v>
      </c>
      <c r="K50" s="23"/>
      <c r="L50" s="23">
        <v>22814</v>
      </c>
    </row>
    <row r="51" spans="1:12" s="340" customFormat="1">
      <c r="A51" s="6"/>
      <c r="B51" s="6" t="s">
        <v>228</v>
      </c>
      <c r="C51" s="23"/>
      <c r="D51" s="348">
        <v>8458</v>
      </c>
      <c r="E51" s="370">
        <v>0</v>
      </c>
      <c r="F51" s="370">
        <v>0</v>
      </c>
      <c r="G51" s="348">
        <v>0</v>
      </c>
      <c r="H51" s="348">
        <v>8458</v>
      </c>
      <c r="I51" s="23"/>
      <c r="J51" s="371">
        <v>8121</v>
      </c>
      <c r="K51" s="23"/>
      <c r="L51" s="370">
        <v>7438</v>
      </c>
    </row>
    <row r="52" spans="1:12" s="340" customFormat="1" ht="2.25" customHeight="1">
      <c r="A52" s="6"/>
      <c r="B52" s="6"/>
      <c r="C52" s="23"/>
      <c r="D52" s="350"/>
      <c r="E52" s="350"/>
      <c r="F52" s="350">
        <v>0</v>
      </c>
      <c r="G52" s="350"/>
      <c r="H52" s="350"/>
      <c r="I52" s="23"/>
      <c r="J52" s="369"/>
      <c r="K52" s="23"/>
      <c r="L52" s="350"/>
    </row>
    <row r="53" spans="1:12" s="340" customFormat="1" ht="15.6">
      <c r="A53" s="372" t="s">
        <v>229</v>
      </c>
      <c r="B53" s="365"/>
      <c r="D53" s="42">
        <v>47402</v>
      </c>
      <c r="E53" s="42">
        <v>0</v>
      </c>
      <c r="F53" s="42">
        <v>0</v>
      </c>
      <c r="G53" s="42">
        <v>0</v>
      </c>
      <c r="H53" s="42">
        <v>47402</v>
      </c>
      <c r="I53" s="23"/>
      <c r="J53" s="367">
        <v>51474</v>
      </c>
      <c r="K53" s="23"/>
      <c r="L53" s="42">
        <v>45829</v>
      </c>
    </row>
    <row r="54" spans="1:12" s="340" customFormat="1" ht="1.35" customHeight="1">
      <c r="A54" s="6"/>
      <c r="B54" s="328"/>
      <c r="C54" s="373"/>
      <c r="D54" s="23"/>
      <c r="E54" s="23"/>
      <c r="F54" s="23"/>
      <c r="G54" s="23"/>
      <c r="H54" s="23"/>
      <c r="I54" s="23"/>
      <c r="J54" s="25"/>
      <c r="K54" s="23"/>
      <c r="L54" s="23"/>
    </row>
    <row r="55" spans="1:12" s="340" customFormat="1" ht="2.1" customHeight="1">
      <c r="A55" s="6"/>
      <c r="B55" s="6"/>
      <c r="C55" s="6"/>
      <c r="D55" s="23"/>
      <c r="E55" s="23"/>
      <c r="F55" s="23"/>
      <c r="G55" s="23"/>
      <c r="H55" s="23"/>
      <c r="I55" s="23"/>
      <c r="J55" s="25"/>
      <c r="K55" s="23"/>
      <c r="L55" s="23"/>
    </row>
    <row r="56" spans="1:12" s="340" customFormat="1" ht="13.8">
      <c r="A56" s="365" t="s">
        <v>230</v>
      </c>
      <c r="B56" s="365"/>
      <c r="C56" s="43"/>
      <c r="D56" s="31">
        <v>81206</v>
      </c>
      <c r="E56" s="31">
        <v>0</v>
      </c>
      <c r="F56" s="31">
        <v>0</v>
      </c>
      <c r="G56" s="31">
        <v>3340</v>
      </c>
      <c r="H56" s="31">
        <v>84546</v>
      </c>
      <c r="I56" s="23"/>
      <c r="J56" s="33">
        <v>84658</v>
      </c>
      <c r="K56" s="23"/>
      <c r="L56" s="31">
        <v>80834</v>
      </c>
    </row>
    <row r="57" spans="1:12" s="340" customFormat="1" ht="4.3499999999999996" customHeight="1">
      <c r="A57" s="374"/>
      <c r="B57" s="375"/>
      <c r="C57" s="375"/>
      <c r="D57" s="375"/>
      <c r="E57" s="376"/>
      <c r="F57" s="376"/>
      <c r="G57" s="375"/>
      <c r="H57" s="375"/>
      <c r="I57" s="375"/>
      <c r="J57" s="376"/>
      <c r="K57" s="375"/>
      <c r="L57" s="376"/>
    </row>
    <row r="58" spans="1:12" s="340" customFormat="1" ht="3" customHeight="1">
      <c r="A58" s="6"/>
      <c r="B58" s="23"/>
      <c r="C58" s="23"/>
      <c r="D58" s="23"/>
      <c r="E58" s="351"/>
      <c r="F58" s="351"/>
      <c r="G58" s="23"/>
      <c r="H58" s="23"/>
      <c r="I58" s="23"/>
      <c r="J58" s="351"/>
      <c r="K58" s="23"/>
      <c r="L58" s="351"/>
    </row>
    <row r="59" spans="1:12" s="378" customFormat="1" ht="12.75" customHeight="1">
      <c r="A59" s="377">
        <v>1</v>
      </c>
      <c r="B59" s="865" t="s">
        <v>231</v>
      </c>
      <c r="C59" s="865"/>
      <c r="D59" s="865"/>
      <c r="E59" s="865"/>
      <c r="F59" s="865"/>
      <c r="G59" s="865"/>
      <c r="H59" s="865"/>
      <c r="I59" s="865"/>
      <c r="J59" s="865"/>
      <c r="K59" s="865"/>
      <c r="L59" s="865"/>
    </row>
    <row r="60" spans="1:12" s="380" customFormat="1" ht="11.25" customHeight="1">
      <c r="A60" s="379">
        <v>2</v>
      </c>
      <c r="B60" s="865" t="s">
        <v>232</v>
      </c>
      <c r="C60" s="865"/>
      <c r="D60" s="865"/>
      <c r="E60" s="865"/>
      <c r="F60" s="865"/>
      <c r="G60" s="865"/>
      <c r="H60" s="865"/>
      <c r="I60" s="865"/>
      <c r="J60" s="865"/>
      <c r="K60" s="865"/>
      <c r="L60" s="865"/>
    </row>
    <row r="61" spans="1:12" s="380" customFormat="1" ht="11.25" customHeight="1">
      <c r="A61" s="379">
        <v>3</v>
      </c>
      <c r="B61" s="865" t="s">
        <v>233</v>
      </c>
      <c r="C61" s="865"/>
      <c r="D61" s="865"/>
      <c r="E61" s="865"/>
      <c r="F61" s="865"/>
      <c r="G61" s="865"/>
      <c r="H61" s="865"/>
      <c r="I61" s="865"/>
      <c r="J61" s="865"/>
      <c r="K61" s="865"/>
      <c r="L61" s="865"/>
    </row>
    <row r="62" spans="1:12" s="380" customFormat="1" ht="21.6" customHeight="1">
      <c r="A62" s="379">
        <v>4</v>
      </c>
      <c r="B62" s="866" t="s">
        <v>234</v>
      </c>
      <c r="C62" s="866"/>
      <c r="D62" s="866"/>
      <c r="E62" s="866"/>
      <c r="F62" s="866"/>
      <c r="G62" s="866"/>
      <c r="H62" s="866"/>
      <c r="I62" s="866"/>
      <c r="J62" s="866"/>
      <c r="K62" s="866"/>
      <c r="L62" s="866"/>
    </row>
  </sheetData>
  <mergeCells count="4">
    <mergeCell ref="B59:L59"/>
    <mergeCell ref="B60:L60"/>
    <mergeCell ref="B61:L61"/>
    <mergeCell ref="B62:L62"/>
  </mergeCells>
  <conditionalFormatting sqref="J4:J28">
    <cfRule type="expression" dxfId="0" priority="1">
      <formula>J4&gt;H4</formula>
    </cfRule>
  </conditionalFormatting>
  <pageMargins left="0.70866141732283472" right="0.70866141732283472" top="0.74803149606299213" bottom="0.74803149606299213" header="0.31496062992125984" footer="0.31496062992125984"/>
  <pageSetup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9B4E-C4F0-4E8F-928D-CAB7A3A8A24D}">
  <sheetPr>
    <pageSetUpPr fitToPage="1"/>
  </sheetPr>
  <dimension ref="A1:L72"/>
  <sheetViews>
    <sheetView showGridLines="0" view="pageBreakPreview" topLeftCell="A54" zoomScaleNormal="100" zoomScaleSheetLayoutView="100" workbookViewId="0">
      <selection activeCell="G57" sqref="G57:J57"/>
    </sheetView>
  </sheetViews>
  <sheetFormatPr defaultColWidth="7.6640625" defaultRowHeight="13.2"/>
  <cols>
    <col min="1" max="3" width="1.44140625" style="385" customWidth="1"/>
    <col min="4" max="4" width="1.77734375" style="385" customWidth="1"/>
    <col min="5" max="5" width="9.88671875" style="385" customWidth="1"/>
    <col min="6" max="6" width="54.77734375" style="385" customWidth="1"/>
    <col min="7" max="7" width="7.21875" style="385" customWidth="1"/>
    <col min="8" max="8" width="7.21875" style="433" customWidth="1"/>
    <col min="9" max="10" width="7.21875" style="385" customWidth="1"/>
    <col min="11" max="11" width="7.88671875" style="399" customWidth="1"/>
    <col min="12" max="12" width="1.44140625" style="386" customWidth="1"/>
    <col min="13" max="16384" width="7.6640625" style="385"/>
  </cols>
  <sheetData>
    <row r="1" spans="1:12" ht="20.100000000000001" customHeight="1">
      <c r="A1" s="383" t="s">
        <v>235</v>
      </c>
      <c r="B1" s="383"/>
      <c r="C1" s="383"/>
      <c r="D1" s="383"/>
      <c r="E1" s="383"/>
      <c r="F1" s="383"/>
      <c r="G1" s="383"/>
      <c r="H1" s="384"/>
      <c r="I1" s="383"/>
      <c r="J1" s="383"/>
      <c r="K1" s="383"/>
    </row>
    <row r="2" spans="1:12" s="389" customFormat="1" ht="13.5" customHeight="1">
      <c r="A2" s="387"/>
      <c r="B2" s="387"/>
      <c r="C2" s="387"/>
      <c r="D2" s="388"/>
      <c r="F2" s="390"/>
      <c r="G2" s="867" t="s">
        <v>2</v>
      </c>
      <c r="H2" s="867"/>
      <c r="I2" s="867"/>
      <c r="J2" s="867"/>
      <c r="K2" s="867"/>
      <c r="L2" s="391"/>
    </row>
    <row r="3" spans="1:12" s="393" customFormat="1" ht="16.5" customHeight="1">
      <c r="A3" s="392" t="s">
        <v>236</v>
      </c>
      <c r="B3" s="392"/>
      <c r="D3" s="394"/>
      <c r="E3" s="394"/>
      <c r="F3" s="394"/>
      <c r="G3" s="395">
        <v>-4216</v>
      </c>
      <c r="H3" s="395"/>
      <c r="I3" s="396" t="s">
        <v>24</v>
      </c>
      <c r="J3" s="396" t="s">
        <v>24</v>
      </c>
      <c r="K3" s="397">
        <v>-4216</v>
      </c>
      <c r="L3" s="398"/>
    </row>
    <row r="4" spans="1:12" s="393" customFormat="1" ht="16.5" customHeight="1">
      <c r="A4" s="393" t="s">
        <v>237</v>
      </c>
      <c r="B4" s="392"/>
      <c r="E4" s="394"/>
      <c r="F4" s="394"/>
      <c r="G4" s="400" t="s">
        <v>238</v>
      </c>
      <c r="H4" s="395">
        <v>-6674</v>
      </c>
      <c r="I4" s="395"/>
      <c r="J4" s="395"/>
      <c r="K4" s="401"/>
      <c r="L4" s="398"/>
    </row>
    <row r="5" spans="1:12" s="393" customFormat="1" ht="16.5" customHeight="1">
      <c r="A5" s="392" t="s">
        <v>239</v>
      </c>
      <c r="G5" s="402">
        <v>0</v>
      </c>
      <c r="H5" s="403"/>
      <c r="I5" s="395">
        <v>-5557</v>
      </c>
      <c r="J5" s="395"/>
      <c r="K5" s="401"/>
      <c r="L5" s="398"/>
    </row>
    <row r="6" spans="1:12" s="393" customFormat="1" ht="15.6">
      <c r="A6" s="392" t="s">
        <v>240</v>
      </c>
      <c r="G6" s="402">
        <v>0</v>
      </c>
      <c r="H6" s="403"/>
      <c r="I6" s="395"/>
      <c r="J6" s="395">
        <v>-5914</v>
      </c>
      <c r="K6" s="401"/>
      <c r="L6" s="398"/>
    </row>
    <row r="7" spans="1:12" s="393" customFormat="1" ht="4.5" customHeight="1">
      <c r="A7" s="404"/>
      <c r="G7" s="402"/>
      <c r="H7" s="403"/>
      <c r="I7" s="395"/>
      <c r="J7" s="395"/>
      <c r="K7" s="401"/>
      <c r="L7" s="398"/>
    </row>
    <row r="8" spans="1:12" s="393" customFormat="1" ht="25.2" customHeight="1">
      <c r="A8" s="404"/>
      <c r="B8" s="404"/>
      <c r="C8" s="399"/>
      <c r="D8" s="399"/>
      <c r="E8" s="394"/>
      <c r="F8" s="394"/>
      <c r="G8" s="405" t="s">
        <v>241</v>
      </c>
      <c r="H8" s="406" t="s">
        <v>242</v>
      </c>
      <c r="I8" s="405" t="s">
        <v>243</v>
      </c>
      <c r="J8" s="405" t="s">
        <v>244</v>
      </c>
      <c r="K8" s="407" t="s">
        <v>245</v>
      </c>
      <c r="L8" s="398"/>
    </row>
    <row r="9" spans="1:12" s="399" customFormat="1" ht="16.350000000000001" customHeight="1">
      <c r="A9" s="393"/>
      <c r="B9" s="394" t="s">
        <v>246</v>
      </c>
      <c r="C9" s="393"/>
      <c r="F9" s="408"/>
      <c r="G9" s="408"/>
      <c r="H9" s="408"/>
      <c r="K9" s="409"/>
      <c r="L9" s="408"/>
    </row>
    <row r="10" spans="1:12" s="399" customFormat="1" ht="12" customHeight="1">
      <c r="A10" s="393"/>
      <c r="B10" s="393"/>
      <c r="C10" s="399" t="s">
        <v>247</v>
      </c>
      <c r="K10" s="409"/>
    </row>
    <row r="11" spans="1:12" s="399" customFormat="1" ht="12" customHeight="1">
      <c r="A11" s="393"/>
      <c r="B11" s="393"/>
      <c r="D11" s="399" t="s">
        <v>248</v>
      </c>
      <c r="G11" s="412">
        <v>-522</v>
      </c>
      <c r="H11" s="413">
        <v>551</v>
      </c>
      <c r="I11" s="412">
        <v>460</v>
      </c>
      <c r="J11" s="412">
        <v>1</v>
      </c>
      <c r="K11" s="411">
        <v>490</v>
      </c>
    </row>
    <row r="12" spans="1:12" s="399" customFormat="1" ht="12" customHeight="1">
      <c r="A12" s="393"/>
      <c r="B12" s="393"/>
      <c r="C12" s="399" t="s">
        <v>249</v>
      </c>
      <c r="H12" s="413"/>
      <c r="I12" s="412"/>
      <c r="J12" s="412"/>
      <c r="K12" s="411"/>
      <c r="L12" s="410"/>
    </row>
    <row r="13" spans="1:12" s="399" customFormat="1" ht="12" customHeight="1">
      <c r="A13" s="393"/>
      <c r="B13" s="393"/>
      <c r="D13" s="399" t="s">
        <v>250</v>
      </c>
      <c r="H13" s="413"/>
      <c r="I13" s="412"/>
      <c r="J13" s="412"/>
      <c r="K13" s="411"/>
      <c r="L13" s="410"/>
    </row>
    <row r="14" spans="1:12" s="399" customFormat="1" ht="12" customHeight="1">
      <c r="A14" s="393"/>
      <c r="B14" s="393"/>
      <c r="D14" s="399" t="s">
        <v>251</v>
      </c>
      <c r="G14" s="412">
        <v>99</v>
      </c>
      <c r="H14" s="413">
        <v>579</v>
      </c>
      <c r="I14" s="412">
        <v>-531</v>
      </c>
      <c r="J14" s="412">
        <v>0</v>
      </c>
      <c r="K14" s="411">
        <v>147</v>
      </c>
      <c r="L14" s="410"/>
    </row>
    <row r="15" spans="1:12" s="399" customFormat="1" ht="12" customHeight="1">
      <c r="A15" s="393"/>
      <c r="B15" s="393"/>
      <c r="C15" s="399" t="s">
        <v>252</v>
      </c>
      <c r="G15" s="412">
        <v>175</v>
      </c>
      <c r="H15" s="413">
        <v>0</v>
      </c>
      <c r="I15" s="412">
        <v>0</v>
      </c>
      <c r="J15" s="412">
        <v>-32</v>
      </c>
      <c r="K15" s="411">
        <v>143</v>
      </c>
      <c r="L15" s="410"/>
    </row>
    <row r="16" spans="1:12" s="399" customFormat="1" ht="12" customHeight="1">
      <c r="A16" s="393"/>
      <c r="B16" s="393"/>
      <c r="C16" s="399" t="s">
        <v>253</v>
      </c>
      <c r="G16" s="412">
        <v>151</v>
      </c>
      <c r="H16" s="413">
        <v>0</v>
      </c>
      <c r="I16" s="412">
        <v>0</v>
      </c>
      <c r="J16" s="412">
        <v>43</v>
      </c>
      <c r="K16" s="411">
        <v>194</v>
      </c>
      <c r="L16" s="410"/>
    </row>
    <row r="17" spans="1:12" s="399" customFormat="1" ht="12" customHeight="1">
      <c r="A17" s="393"/>
      <c r="B17" s="393"/>
      <c r="C17" s="399" t="s">
        <v>254</v>
      </c>
      <c r="G17" s="412"/>
      <c r="H17" s="413"/>
      <c r="I17" s="412"/>
      <c r="J17" s="412"/>
      <c r="K17" s="411"/>
      <c r="L17" s="410"/>
    </row>
    <row r="18" spans="1:12" s="399" customFormat="1" ht="12" customHeight="1">
      <c r="A18" s="393"/>
      <c r="B18" s="393"/>
      <c r="D18" s="399" t="s">
        <v>255</v>
      </c>
      <c r="G18" s="412">
        <v>-111</v>
      </c>
      <c r="H18" s="413">
        <v>-50</v>
      </c>
      <c r="I18" s="412">
        <v>0</v>
      </c>
      <c r="J18" s="412">
        <v>-8</v>
      </c>
      <c r="K18" s="411">
        <v>-169</v>
      </c>
      <c r="L18" s="410"/>
    </row>
    <row r="19" spans="1:12" s="399" customFormat="1" ht="12" customHeight="1">
      <c r="A19" s="393"/>
      <c r="B19" s="393"/>
      <c r="C19" s="399" t="s">
        <v>256</v>
      </c>
      <c r="G19" s="412">
        <v>-45</v>
      </c>
      <c r="H19" s="413">
        <v>0</v>
      </c>
      <c r="I19" s="412">
        <v>-10</v>
      </c>
      <c r="J19" s="412">
        <v>-33</v>
      </c>
      <c r="K19" s="411">
        <v>-88</v>
      </c>
      <c r="L19" s="410"/>
    </row>
    <row r="20" spans="1:12" s="399" customFormat="1" ht="12" customHeight="1">
      <c r="A20" s="393"/>
      <c r="B20" s="393"/>
      <c r="C20" s="399" t="s">
        <v>257</v>
      </c>
      <c r="G20" s="412"/>
      <c r="H20" s="413"/>
      <c r="I20" s="412"/>
      <c r="J20" s="412"/>
      <c r="K20" s="411"/>
      <c r="L20" s="410"/>
    </row>
    <row r="21" spans="1:12" s="399" customFormat="1" ht="12" customHeight="1">
      <c r="A21" s="393"/>
      <c r="B21" s="393"/>
      <c r="D21" s="399" t="s">
        <v>258</v>
      </c>
      <c r="G21" s="412">
        <v>122</v>
      </c>
      <c r="H21" s="413">
        <v>-12</v>
      </c>
      <c r="I21" s="412">
        <v>39</v>
      </c>
      <c r="J21" s="412">
        <v>106</v>
      </c>
      <c r="K21" s="411">
        <v>255</v>
      </c>
      <c r="L21" s="410"/>
    </row>
    <row r="22" spans="1:12" s="399" customFormat="1" ht="12" customHeight="1">
      <c r="A22" s="393"/>
      <c r="B22" s="393"/>
      <c r="C22" s="399" t="s">
        <v>259</v>
      </c>
      <c r="G22" s="412"/>
      <c r="H22" s="413"/>
      <c r="I22" s="412"/>
      <c r="J22" s="412"/>
      <c r="K22" s="411"/>
      <c r="L22" s="410"/>
    </row>
    <row r="23" spans="1:12" s="399" customFormat="1" ht="12" customHeight="1">
      <c r="A23" s="393"/>
      <c r="B23" s="393"/>
      <c r="D23" s="399" t="s">
        <v>260</v>
      </c>
      <c r="G23" s="412">
        <v>-1179</v>
      </c>
      <c r="H23" s="413">
        <v>61</v>
      </c>
      <c r="I23" s="412">
        <v>-214</v>
      </c>
      <c r="J23" s="412">
        <v>139</v>
      </c>
      <c r="K23" s="411">
        <v>-1193</v>
      </c>
      <c r="L23" s="410"/>
    </row>
    <row r="24" spans="1:12" s="399" customFormat="1" ht="12" customHeight="1">
      <c r="A24" s="393"/>
      <c r="B24" s="393"/>
      <c r="C24" s="399" t="s">
        <v>261</v>
      </c>
      <c r="G24" s="412">
        <v>-174</v>
      </c>
      <c r="H24" s="413">
        <v>-35</v>
      </c>
      <c r="I24" s="412">
        <v>87</v>
      </c>
      <c r="J24" s="412">
        <v>32</v>
      </c>
      <c r="K24" s="411">
        <v>-90</v>
      </c>
      <c r="L24" s="410"/>
    </row>
    <row r="25" spans="1:12" s="399" customFormat="1" ht="12" customHeight="1">
      <c r="A25" s="393"/>
      <c r="B25" s="393"/>
      <c r="C25" s="399" t="s">
        <v>262</v>
      </c>
      <c r="G25" s="412"/>
      <c r="H25" s="413"/>
      <c r="I25" s="412"/>
      <c r="J25" s="412"/>
      <c r="K25" s="411"/>
      <c r="L25" s="410"/>
    </row>
    <row r="26" spans="1:12" s="399" customFormat="1" ht="12" customHeight="1">
      <c r="A26" s="393"/>
      <c r="B26" s="393"/>
      <c r="D26" s="399" t="s">
        <v>263</v>
      </c>
      <c r="G26" s="412">
        <v>-44</v>
      </c>
      <c r="H26" s="413">
        <v>-12</v>
      </c>
      <c r="I26" s="412">
        <v>5</v>
      </c>
      <c r="J26" s="412">
        <v>-23</v>
      </c>
      <c r="K26" s="411">
        <v>-74</v>
      </c>
      <c r="L26" s="410"/>
    </row>
    <row r="27" spans="1:12" s="399" customFormat="1" ht="12" customHeight="1">
      <c r="A27" s="393"/>
      <c r="B27" s="393"/>
      <c r="C27" s="399" t="s">
        <v>264</v>
      </c>
      <c r="G27" s="412">
        <v>40</v>
      </c>
      <c r="H27" s="413">
        <v>-94</v>
      </c>
      <c r="I27" s="412">
        <v>-101</v>
      </c>
      <c r="J27" s="412">
        <v>-34</v>
      </c>
      <c r="K27" s="411">
        <v>-189</v>
      </c>
      <c r="L27" s="410"/>
    </row>
    <row r="28" spans="1:12" s="399" customFormat="1" ht="12" customHeight="1">
      <c r="A28" s="393"/>
      <c r="B28" s="393"/>
      <c r="C28" s="399" t="s">
        <v>265</v>
      </c>
      <c r="G28" s="412"/>
      <c r="H28" s="413"/>
      <c r="K28" s="411"/>
      <c r="L28" s="410"/>
    </row>
    <row r="29" spans="1:12" s="399" customFormat="1" ht="12" customHeight="1">
      <c r="A29" s="393"/>
      <c r="B29" s="393"/>
      <c r="D29" s="399" t="s">
        <v>266</v>
      </c>
      <c r="G29" s="412">
        <v>-23</v>
      </c>
      <c r="H29" s="413">
        <v>-1</v>
      </c>
      <c r="I29" s="412">
        <v>-65</v>
      </c>
      <c r="J29" s="412">
        <v>14</v>
      </c>
      <c r="K29" s="411">
        <v>-75</v>
      </c>
      <c r="L29" s="410"/>
    </row>
    <row r="30" spans="1:12" s="399" customFormat="1" ht="12" customHeight="1">
      <c r="A30" s="393"/>
      <c r="B30" s="393"/>
      <c r="C30" s="399" t="s">
        <v>267</v>
      </c>
      <c r="G30" s="412"/>
      <c r="K30" s="411"/>
      <c r="L30" s="410"/>
    </row>
    <row r="31" spans="1:12" s="399" customFormat="1" ht="12" customHeight="1">
      <c r="A31" s="393"/>
      <c r="B31" s="393"/>
      <c r="D31" s="399" t="s">
        <v>268</v>
      </c>
      <c r="G31" s="412">
        <v>36</v>
      </c>
      <c r="H31" s="413">
        <v>157</v>
      </c>
      <c r="I31" s="412">
        <v>-3</v>
      </c>
      <c r="J31" s="412">
        <v>136</v>
      </c>
      <c r="K31" s="411">
        <v>326</v>
      </c>
      <c r="L31" s="410"/>
    </row>
    <row r="32" spans="1:12" s="399" customFormat="1" ht="12" customHeight="1">
      <c r="A32" s="393"/>
      <c r="B32" s="393"/>
      <c r="D32" s="414" t="s">
        <v>269</v>
      </c>
      <c r="K32" s="411"/>
      <c r="L32" s="410"/>
    </row>
    <row r="33" spans="1:12" s="399" customFormat="1" ht="12" customHeight="1">
      <c r="A33" s="393"/>
      <c r="B33" s="393"/>
      <c r="D33" s="414"/>
      <c r="E33" s="399" t="s">
        <v>270</v>
      </c>
      <c r="G33" s="412">
        <v>111</v>
      </c>
      <c r="H33" s="413">
        <v>-100</v>
      </c>
      <c r="I33" s="412">
        <v>130</v>
      </c>
      <c r="J33" s="412">
        <v>986</v>
      </c>
      <c r="K33" s="411">
        <v>1127</v>
      </c>
      <c r="L33" s="410"/>
    </row>
    <row r="34" spans="1:12" s="399" customFormat="1" ht="12" customHeight="1">
      <c r="A34" s="393"/>
      <c r="B34" s="393"/>
      <c r="C34" s="414" t="s">
        <v>271</v>
      </c>
      <c r="G34" s="412"/>
      <c r="H34" s="413"/>
      <c r="I34" s="412"/>
      <c r="J34" s="412"/>
      <c r="K34" s="411"/>
      <c r="L34" s="410"/>
    </row>
    <row r="35" spans="1:12" s="399" customFormat="1" ht="12" customHeight="1">
      <c r="A35" s="393"/>
      <c r="B35" s="393"/>
      <c r="C35" s="414"/>
      <c r="E35" s="399" t="s">
        <v>272</v>
      </c>
      <c r="G35" s="412">
        <v>282</v>
      </c>
      <c r="H35" s="413">
        <v>134</v>
      </c>
      <c r="I35" s="412">
        <v>0</v>
      </c>
      <c r="J35" s="412">
        <v>4</v>
      </c>
      <c r="K35" s="411">
        <v>420</v>
      </c>
      <c r="L35" s="410"/>
    </row>
    <row r="36" spans="1:12" s="399" customFormat="1" ht="12" customHeight="1">
      <c r="A36" s="393"/>
      <c r="B36" s="393"/>
      <c r="C36" s="399" t="s">
        <v>273</v>
      </c>
      <c r="H36" s="413"/>
      <c r="I36" s="412"/>
      <c r="J36" s="412"/>
      <c r="K36" s="411"/>
      <c r="L36" s="410"/>
    </row>
    <row r="37" spans="1:12" s="399" customFormat="1" ht="12" customHeight="1">
      <c r="A37" s="393"/>
      <c r="B37" s="393"/>
      <c r="D37" s="416" t="s">
        <v>274</v>
      </c>
      <c r="G37" s="412">
        <v>-383</v>
      </c>
      <c r="H37" s="413">
        <v>260</v>
      </c>
      <c r="I37" s="412">
        <v>142</v>
      </c>
      <c r="J37" s="412">
        <v>-298</v>
      </c>
      <c r="K37" s="411">
        <v>-279</v>
      </c>
      <c r="L37" s="410"/>
    </row>
    <row r="38" spans="1:12" s="399" customFormat="1" ht="12" customHeight="1">
      <c r="A38" s="393"/>
      <c r="B38" s="393"/>
      <c r="C38" s="399" t="s">
        <v>275</v>
      </c>
      <c r="G38" s="417">
        <v>3</v>
      </c>
      <c r="H38" s="418">
        <v>-3</v>
      </c>
      <c r="I38" s="417">
        <v>-282</v>
      </c>
      <c r="J38" s="417">
        <v>1270</v>
      </c>
      <c r="K38" s="419">
        <v>988</v>
      </c>
      <c r="L38" s="410"/>
    </row>
    <row r="39" spans="1:12" s="393" customFormat="1" ht="15.6">
      <c r="D39" s="393" t="s">
        <v>276</v>
      </c>
      <c r="G39" s="420">
        <v>-1462</v>
      </c>
      <c r="H39" s="420">
        <v>1435</v>
      </c>
      <c r="I39" s="420">
        <v>-343</v>
      </c>
      <c r="J39" s="420">
        <v>2303</v>
      </c>
      <c r="K39" s="421">
        <v>1933</v>
      </c>
      <c r="L39" s="410"/>
    </row>
    <row r="40" spans="1:12" s="393" customFormat="1" ht="5.0999999999999996" customHeight="1">
      <c r="G40" s="420"/>
      <c r="H40" s="420"/>
      <c r="I40" s="420"/>
      <c r="J40" s="420"/>
      <c r="K40" s="421"/>
      <c r="L40" s="410"/>
    </row>
    <row r="41" spans="1:12" s="399" customFormat="1" ht="12">
      <c r="A41" s="393"/>
      <c r="B41" s="392" t="s">
        <v>277</v>
      </c>
      <c r="C41" s="393"/>
      <c r="G41" s="415"/>
      <c r="H41" s="413"/>
      <c r="I41" s="413"/>
      <c r="J41" s="413"/>
      <c r="K41" s="411" t="s">
        <v>24</v>
      </c>
      <c r="L41" s="410"/>
    </row>
    <row r="42" spans="1:12" s="399" customFormat="1" ht="12" customHeight="1">
      <c r="A42" s="393"/>
      <c r="B42" s="392"/>
      <c r="C42" s="399" t="s">
        <v>278</v>
      </c>
      <c r="G42" s="415"/>
      <c r="H42" s="413"/>
      <c r="I42" s="413"/>
      <c r="J42" s="413"/>
      <c r="K42" s="411" t="s">
        <v>24</v>
      </c>
      <c r="L42" s="410"/>
    </row>
    <row r="43" spans="1:12" s="399" customFormat="1" ht="12" customHeight="1">
      <c r="A43" s="393"/>
      <c r="B43" s="392"/>
      <c r="D43" s="399" t="s">
        <v>279</v>
      </c>
      <c r="G43" s="413">
        <v>0</v>
      </c>
      <c r="H43" s="413">
        <v>0</v>
      </c>
      <c r="I43" s="413">
        <v>0</v>
      </c>
      <c r="J43" s="413">
        <v>-494</v>
      </c>
      <c r="K43" s="411">
        <v>-494</v>
      </c>
      <c r="L43" s="410"/>
    </row>
    <row r="44" spans="1:12" s="399" customFormat="1" ht="12" customHeight="1">
      <c r="A44" s="393"/>
      <c r="B44" s="392"/>
      <c r="D44" s="399" t="s">
        <v>280</v>
      </c>
      <c r="G44" s="413">
        <v>0</v>
      </c>
      <c r="H44" s="413">
        <v>0</v>
      </c>
      <c r="I44" s="413">
        <v>0</v>
      </c>
      <c r="J44" s="413">
        <v>-85</v>
      </c>
      <c r="K44" s="411">
        <v>-85</v>
      </c>
      <c r="L44" s="410"/>
    </row>
    <row r="45" spans="1:12" s="399" customFormat="1" ht="12" customHeight="1">
      <c r="A45" s="393"/>
      <c r="B45" s="392"/>
      <c r="D45" s="399" t="s">
        <v>281</v>
      </c>
      <c r="G45" s="413"/>
      <c r="H45" s="413"/>
      <c r="I45" s="413"/>
      <c r="J45" s="413"/>
      <c r="K45" s="411"/>
      <c r="L45" s="410"/>
    </row>
    <row r="46" spans="1:12" s="399" customFormat="1" ht="12" customHeight="1">
      <c r="A46" s="393"/>
      <c r="B46" s="392"/>
      <c r="E46" s="399" t="s">
        <v>282</v>
      </c>
      <c r="G46" s="413">
        <v>762</v>
      </c>
      <c r="H46" s="413">
        <v>20</v>
      </c>
      <c r="I46" s="413">
        <v>99</v>
      </c>
      <c r="J46" s="413">
        <v>10</v>
      </c>
      <c r="K46" s="411">
        <v>891</v>
      </c>
      <c r="L46" s="410"/>
    </row>
    <row r="47" spans="1:12" s="399" customFormat="1" ht="11.4">
      <c r="E47" s="399" t="s">
        <v>283</v>
      </c>
      <c r="G47" s="413">
        <v>0</v>
      </c>
      <c r="H47" s="413">
        <v>0</v>
      </c>
      <c r="I47" s="413">
        <v>404</v>
      </c>
      <c r="J47" s="413">
        <v>-3</v>
      </c>
      <c r="K47" s="411">
        <v>401</v>
      </c>
      <c r="L47" s="410"/>
    </row>
    <row r="48" spans="1:12" s="399" customFormat="1" ht="12" customHeight="1">
      <c r="E48" s="399" t="s">
        <v>284</v>
      </c>
      <c r="G48" s="413">
        <v>104</v>
      </c>
      <c r="H48" s="413">
        <v>0</v>
      </c>
      <c r="I48" s="413">
        <v>14</v>
      </c>
      <c r="J48" s="413">
        <v>708</v>
      </c>
      <c r="K48" s="411">
        <v>826</v>
      </c>
      <c r="L48" s="410"/>
    </row>
    <row r="49" spans="1:12" s="399" customFormat="1" ht="12" customHeight="1">
      <c r="E49" s="399" t="s">
        <v>285</v>
      </c>
      <c r="G49" s="413">
        <v>0</v>
      </c>
      <c r="H49" s="413">
        <v>0</v>
      </c>
      <c r="I49" s="413">
        <v>0</v>
      </c>
      <c r="J49" s="413">
        <v>688</v>
      </c>
      <c r="K49" s="411">
        <v>688</v>
      </c>
      <c r="L49" s="410"/>
    </row>
    <row r="50" spans="1:12" s="399" customFormat="1" ht="12" customHeight="1">
      <c r="E50" s="399" t="s">
        <v>286</v>
      </c>
      <c r="G50" s="413">
        <v>17</v>
      </c>
      <c r="H50" s="413">
        <v>16</v>
      </c>
      <c r="I50" s="413">
        <v>82</v>
      </c>
      <c r="J50" s="413">
        <v>146</v>
      </c>
      <c r="K50" s="411">
        <v>261</v>
      </c>
      <c r="L50" s="410"/>
    </row>
    <row r="51" spans="1:12" s="399" customFormat="1" ht="12" customHeight="1">
      <c r="E51" s="399" t="s">
        <v>287</v>
      </c>
      <c r="G51" s="413">
        <v>-81</v>
      </c>
      <c r="H51" s="413">
        <v>-44</v>
      </c>
      <c r="I51" s="413">
        <v>-93</v>
      </c>
      <c r="J51" s="413">
        <v>-56</v>
      </c>
      <c r="K51" s="411">
        <v>-274</v>
      </c>
      <c r="L51" s="410"/>
    </row>
    <row r="52" spans="1:12" s="399" customFormat="1" ht="12" customHeight="1">
      <c r="D52" s="399" t="s">
        <v>288</v>
      </c>
      <c r="G52" s="413">
        <v>91</v>
      </c>
      <c r="H52" s="413">
        <v>98</v>
      </c>
      <c r="I52" s="413">
        <v>88</v>
      </c>
      <c r="J52" s="413">
        <v>-72</v>
      </c>
      <c r="K52" s="411">
        <v>205</v>
      </c>
      <c r="L52" s="410"/>
    </row>
    <row r="53" spans="1:12" s="399" customFormat="1" ht="12" customHeight="1">
      <c r="C53" s="399" t="s">
        <v>289</v>
      </c>
      <c r="G53" s="413">
        <v>-73</v>
      </c>
      <c r="H53" s="413">
        <v>130</v>
      </c>
      <c r="I53" s="413">
        <v>332</v>
      </c>
      <c r="J53" s="413">
        <v>521</v>
      </c>
      <c r="K53" s="411">
        <v>910</v>
      </c>
      <c r="L53" s="410"/>
    </row>
    <row r="54" spans="1:12" s="399" customFormat="1" ht="12" customHeight="1">
      <c r="C54" s="399" t="s">
        <v>290</v>
      </c>
      <c r="G54" s="415"/>
      <c r="H54" s="413"/>
      <c r="I54" s="413"/>
      <c r="J54" s="413"/>
      <c r="K54" s="411"/>
    </row>
    <row r="55" spans="1:12" s="399" customFormat="1" ht="12" customHeight="1">
      <c r="D55" s="399" t="s">
        <v>291</v>
      </c>
      <c r="G55" s="413">
        <v>177</v>
      </c>
      <c r="H55" s="413">
        <v>0</v>
      </c>
      <c r="I55" s="413">
        <v>124</v>
      </c>
      <c r="J55" s="413">
        <v>2</v>
      </c>
      <c r="K55" s="411">
        <v>303</v>
      </c>
      <c r="L55" s="410"/>
    </row>
    <row r="56" spans="1:12" s="399" customFormat="1" ht="12" customHeight="1">
      <c r="D56" s="399" t="s">
        <v>292</v>
      </c>
      <c r="G56" s="413">
        <v>165</v>
      </c>
      <c r="H56" s="413">
        <v>93</v>
      </c>
      <c r="I56" s="413">
        <v>10</v>
      </c>
      <c r="J56" s="413">
        <v>-7</v>
      </c>
      <c r="K56" s="411">
        <v>261</v>
      </c>
      <c r="L56" s="410"/>
    </row>
    <row r="57" spans="1:12" s="399" customFormat="1" ht="12" customHeight="1">
      <c r="D57" s="399" t="s">
        <v>293</v>
      </c>
      <c r="G57" s="413">
        <v>152</v>
      </c>
      <c r="H57" s="413">
        <v>30</v>
      </c>
      <c r="I57" s="413">
        <v>-7</v>
      </c>
      <c r="J57" s="413">
        <v>43</v>
      </c>
      <c r="K57" s="411">
        <v>218</v>
      </c>
      <c r="L57" s="410"/>
    </row>
    <row r="58" spans="1:12" s="399" customFormat="1" ht="12" customHeight="1">
      <c r="D58" s="399" t="s">
        <v>294</v>
      </c>
      <c r="G58" s="413">
        <v>1170</v>
      </c>
      <c r="H58" s="413">
        <v>1450</v>
      </c>
      <c r="I58" s="413">
        <v>260</v>
      </c>
      <c r="J58" s="413">
        <v>747</v>
      </c>
      <c r="K58" s="411">
        <v>3627</v>
      </c>
      <c r="L58" s="410"/>
    </row>
    <row r="59" spans="1:12" s="399" customFormat="1" ht="14.85" customHeight="1">
      <c r="D59" s="399" t="s">
        <v>295</v>
      </c>
      <c r="G59" s="413">
        <v>455</v>
      </c>
      <c r="H59" s="413">
        <v>-28</v>
      </c>
      <c r="I59" s="413">
        <v>-300</v>
      </c>
      <c r="J59" s="413">
        <v>-464</v>
      </c>
      <c r="K59" s="411">
        <v>-337</v>
      </c>
      <c r="L59" s="410"/>
    </row>
    <row r="60" spans="1:12" s="399" customFormat="1" ht="12" customHeight="1">
      <c r="C60" s="399" t="s">
        <v>296</v>
      </c>
      <c r="G60" s="418">
        <v>-1943</v>
      </c>
      <c r="H60" s="418">
        <v>-1447</v>
      </c>
      <c r="I60" s="418">
        <v>-299</v>
      </c>
      <c r="J60" s="418">
        <v>-260</v>
      </c>
      <c r="K60" s="419">
        <v>-3949</v>
      </c>
      <c r="L60" s="410"/>
    </row>
    <row r="61" spans="1:12" s="399" customFormat="1" ht="13.5" customHeight="1">
      <c r="D61" s="393" t="s">
        <v>297</v>
      </c>
      <c r="G61" s="420">
        <v>996</v>
      </c>
      <c r="H61" s="420">
        <v>318</v>
      </c>
      <c r="I61" s="420">
        <v>714</v>
      </c>
      <c r="J61" s="420">
        <v>1424</v>
      </c>
      <c r="K61" s="421">
        <v>3452</v>
      </c>
      <c r="L61" s="410"/>
    </row>
    <row r="62" spans="1:12" s="399" customFormat="1" ht="12">
      <c r="B62" s="399" t="s">
        <v>298</v>
      </c>
      <c r="D62" s="393"/>
      <c r="G62" s="422">
        <v>-2458</v>
      </c>
      <c r="H62" s="422">
        <v>1117</v>
      </c>
      <c r="I62" s="422">
        <v>-1057</v>
      </c>
      <c r="J62" s="422">
        <v>879</v>
      </c>
      <c r="K62" s="423">
        <v>-1519</v>
      </c>
      <c r="L62" s="410"/>
    </row>
    <row r="63" spans="1:12" s="399" customFormat="1">
      <c r="A63" s="399" t="s">
        <v>299</v>
      </c>
      <c r="D63" s="393"/>
      <c r="G63" s="418">
        <v>0</v>
      </c>
      <c r="H63" s="418">
        <v>0</v>
      </c>
      <c r="I63" s="418">
        <v>700</v>
      </c>
      <c r="J63" s="418">
        <v>0</v>
      </c>
      <c r="K63" s="419">
        <v>700</v>
      </c>
      <c r="L63" s="410"/>
    </row>
    <row r="64" spans="1:12" s="399" customFormat="1" ht="13.5" customHeight="1">
      <c r="A64" s="393" t="s">
        <v>300</v>
      </c>
      <c r="D64" s="393"/>
      <c r="G64" s="420">
        <v>-2458</v>
      </c>
      <c r="H64" s="420">
        <v>1117</v>
      </c>
      <c r="I64" s="420">
        <v>-357</v>
      </c>
      <c r="J64" s="420">
        <v>879</v>
      </c>
      <c r="K64" s="421">
        <v>-819</v>
      </c>
      <c r="L64" s="410"/>
    </row>
    <row r="65" spans="1:12" s="393" customFormat="1" ht="15" customHeight="1">
      <c r="A65" s="393" t="s">
        <v>301</v>
      </c>
      <c r="G65" s="424">
        <v>-6674</v>
      </c>
      <c r="H65" s="424"/>
      <c r="K65" s="411" t="s">
        <v>24</v>
      </c>
      <c r="L65" s="398"/>
    </row>
    <row r="66" spans="1:12" s="393" customFormat="1" ht="13.5" customHeight="1">
      <c r="A66" s="393" t="s">
        <v>302</v>
      </c>
      <c r="G66" s="425" t="s">
        <v>238</v>
      </c>
      <c r="H66" s="424">
        <v>-5557</v>
      </c>
      <c r="I66" s="424"/>
      <c r="J66" s="424"/>
      <c r="K66" s="426"/>
      <c r="L66" s="398"/>
    </row>
    <row r="67" spans="1:12" s="393" customFormat="1" ht="13.5" customHeight="1">
      <c r="A67" s="393" t="s">
        <v>303</v>
      </c>
      <c r="G67" s="425" t="s">
        <v>238</v>
      </c>
      <c r="H67" s="427"/>
      <c r="I67" s="424">
        <v>-5914</v>
      </c>
      <c r="J67" s="420"/>
      <c r="K67" s="426"/>
      <c r="L67" s="398"/>
    </row>
    <row r="68" spans="1:12" s="393" customFormat="1" ht="15.6">
      <c r="A68" s="393" t="s">
        <v>304</v>
      </c>
      <c r="G68" s="425" t="s">
        <v>238</v>
      </c>
      <c r="H68" s="427"/>
      <c r="I68" s="420"/>
      <c r="J68" s="424">
        <v>-5035</v>
      </c>
      <c r="K68" s="426">
        <v>-5035</v>
      </c>
      <c r="L68" s="398"/>
    </row>
    <row r="69" spans="1:12" s="393" customFormat="1" ht="2.85" customHeight="1">
      <c r="A69" s="428"/>
      <c r="B69" s="428"/>
      <c r="C69" s="428"/>
      <c r="D69" s="428"/>
      <c r="E69" s="428"/>
      <c r="F69" s="428"/>
      <c r="G69" s="429"/>
      <c r="H69" s="384"/>
      <c r="I69" s="430"/>
      <c r="J69" s="430"/>
      <c r="K69" s="431"/>
      <c r="L69" s="398"/>
    </row>
    <row r="70" spans="1:12" s="393" customFormat="1" ht="3" customHeight="1">
      <c r="G70" s="385"/>
      <c r="H70" s="427"/>
      <c r="I70" s="424"/>
      <c r="J70" s="424"/>
      <c r="K70" s="424"/>
      <c r="L70" s="398"/>
    </row>
    <row r="71" spans="1:12" s="432" customFormat="1" ht="12" customHeight="1">
      <c r="A71" s="379">
        <v>1</v>
      </c>
      <c r="B71" s="866" t="s">
        <v>305</v>
      </c>
      <c r="C71" s="866"/>
      <c r="D71" s="866"/>
      <c r="E71" s="866"/>
      <c r="F71" s="866"/>
      <c r="G71" s="866"/>
      <c r="H71" s="866"/>
      <c r="I71" s="866"/>
      <c r="J71" s="866"/>
      <c r="K71" s="866"/>
      <c r="L71" s="23"/>
    </row>
    <row r="72" spans="1:12" ht="12" customHeight="1">
      <c r="A72" s="379">
        <v>2</v>
      </c>
      <c r="B72" s="866" t="s">
        <v>306</v>
      </c>
      <c r="C72" s="866"/>
      <c r="D72" s="866"/>
      <c r="E72" s="866"/>
      <c r="F72" s="866"/>
      <c r="G72" s="866"/>
      <c r="H72" s="866"/>
      <c r="I72" s="866"/>
      <c r="J72" s="866"/>
      <c r="K72" s="866"/>
    </row>
  </sheetData>
  <dataConsolidate/>
  <mergeCells count="3">
    <mergeCell ref="G2:K2"/>
    <mergeCell ref="B71:K71"/>
    <mergeCell ref="B72:K72"/>
  </mergeCells>
  <pageMargins left="0.42" right="0.28999999999999998" top="0.74803149606299213" bottom="0.74803149606299213" header="0.31496062992125984" footer="0.31496062992125984"/>
  <pageSetup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BD6D-BB03-45A1-9324-CC5D7AE65483}">
  <dimension ref="A1:H22"/>
  <sheetViews>
    <sheetView showGridLines="0" view="pageBreakPreview" zoomScaleNormal="110" zoomScaleSheetLayoutView="100" workbookViewId="0">
      <selection activeCell="M9" sqref="M9"/>
    </sheetView>
  </sheetViews>
  <sheetFormatPr defaultColWidth="8.21875" defaultRowHeight="10.199999999999999"/>
  <cols>
    <col min="1" max="2" width="1" style="436" customWidth="1"/>
    <col min="3" max="3" width="39.33203125" style="436" customWidth="1"/>
    <col min="4" max="4" width="6.77734375" style="436" customWidth="1"/>
    <col min="5" max="5" width="0.44140625" style="436" customWidth="1"/>
    <col min="6" max="6" width="6.77734375" style="436" customWidth="1"/>
    <col min="7" max="7" width="0.44140625" style="436" customWidth="1"/>
    <col min="8" max="8" width="6.77734375" style="436" customWidth="1"/>
    <col min="9" max="16384" width="8.21875" style="436"/>
  </cols>
  <sheetData>
    <row r="1" spans="1:8" ht="18.600000000000001" customHeight="1">
      <c r="A1" s="434" t="s">
        <v>307</v>
      </c>
      <c r="B1" s="435"/>
      <c r="C1" s="435"/>
      <c r="D1" s="435"/>
      <c r="E1" s="435"/>
      <c r="F1" s="435"/>
      <c r="G1" s="435"/>
      <c r="H1" s="435"/>
    </row>
    <row r="2" spans="1:8" s="437" customFormat="1" ht="12" customHeight="1">
      <c r="C2" s="438"/>
      <c r="D2" s="439" t="s">
        <v>3</v>
      </c>
      <c r="E2" s="440"/>
      <c r="F2" s="441" t="s">
        <v>0</v>
      </c>
      <c r="G2" s="442"/>
      <c r="H2" s="443" t="s">
        <v>0</v>
      </c>
    </row>
    <row r="3" spans="1:8" s="437" customFormat="1" ht="11.85" customHeight="1">
      <c r="A3" s="435"/>
      <c r="B3" s="444" t="s">
        <v>81</v>
      </c>
      <c r="C3" s="445"/>
      <c r="D3" s="446">
        <v>2023</v>
      </c>
      <c r="E3" s="447"/>
      <c r="F3" s="448" t="s">
        <v>1</v>
      </c>
      <c r="G3" s="449"/>
      <c r="H3" s="450" t="s">
        <v>32</v>
      </c>
    </row>
    <row r="4" spans="1:8">
      <c r="A4" s="451" t="s">
        <v>308</v>
      </c>
      <c r="D4" s="452" t="s">
        <v>24</v>
      </c>
      <c r="E4" s="452"/>
      <c r="F4" s="453"/>
      <c r="G4" s="452"/>
      <c r="H4" s="452"/>
    </row>
    <row r="5" spans="1:8" ht="10.5" customHeight="1">
      <c r="B5" s="436" t="s">
        <v>309</v>
      </c>
      <c r="D5" s="452">
        <v>2735</v>
      </c>
      <c r="E5" s="455"/>
      <c r="F5" s="456">
        <v>2101</v>
      </c>
      <c r="G5" s="452"/>
      <c r="H5" s="452">
        <v>2005</v>
      </c>
    </row>
    <row r="6" spans="1:8" ht="10.5" customHeight="1">
      <c r="B6" s="436" t="s">
        <v>310</v>
      </c>
      <c r="D6" s="452">
        <v>3243</v>
      </c>
      <c r="E6" s="455"/>
      <c r="F6" s="456">
        <v>2998</v>
      </c>
      <c r="G6" s="452"/>
      <c r="H6" s="452">
        <v>1915</v>
      </c>
    </row>
    <row r="7" spans="1:8" ht="10.5" customHeight="1">
      <c r="B7" s="436" t="s">
        <v>311</v>
      </c>
      <c r="D7" s="452">
        <v>4179</v>
      </c>
      <c r="E7" s="455"/>
      <c r="F7" s="456">
        <v>2421</v>
      </c>
      <c r="G7" s="452"/>
      <c r="H7" s="452">
        <v>1924</v>
      </c>
    </row>
    <row r="8" spans="1:8" ht="10.5" customHeight="1">
      <c r="B8" s="436" t="s">
        <v>312</v>
      </c>
      <c r="D8" s="452">
        <v>808</v>
      </c>
      <c r="E8" s="455"/>
      <c r="F8" s="456">
        <v>587</v>
      </c>
      <c r="G8" s="452"/>
      <c r="H8" s="452">
        <v>357</v>
      </c>
    </row>
    <row r="9" spans="1:8" ht="10.5" customHeight="1">
      <c r="B9" s="436" t="s">
        <v>314</v>
      </c>
      <c r="D9" s="452">
        <v>701</v>
      </c>
      <c r="E9" s="452"/>
      <c r="F9" s="456">
        <v>537</v>
      </c>
      <c r="G9" s="452"/>
      <c r="H9" s="452">
        <v>470</v>
      </c>
    </row>
    <row r="10" spans="1:8" ht="11.25" customHeight="1">
      <c r="B10" s="436" t="s">
        <v>315</v>
      </c>
      <c r="D10" s="457">
        <v>147</v>
      </c>
      <c r="E10" s="455"/>
      <c r="F10" s="458">
        <v>128</v>
      </c>
      <c r="G10" s="452"/>
      <c r="H10" s="457">
        <v>85</v>
      </c>
    </row>
    <row r="11" spans="1:8" ht="12">
      <c r="B11" s="436" t="s">
        <v>316</v>
      </c>
      <c r="D11" s="457">
        <v>0</v>
      </c>
      <c r="E11" s="452"/>
      <c r="F11" s="458">
        <v>0</v>
      </c>
      <c r="G11" s="452"/>
      <c r="H11" s="457">
        <v>0</v>
      </c>
    </row>
    <row r="12" spans="1:8" ht="2.25" customHeight="1">
      <c r="D12" s="452"/>
      <c r="E12" s="452"/>
      <c r="F12" s="459"/>
      <c r="G12" s="452"/>
      <c r="H12" s="457"/>
    </row>
    <row r="13" spans="1:8" ht="12">
      <c r="B13" s="451" t="s">
        <v>317</v>
      </c>
      <c r="D13" s="460">
        <v>11813</v>
      </c>
      <c r="E13" s="452"/>
      <c r="F13" s="461">
        <v>8772</v>
      </c>
      <c r="G13" s="452"/>
      <c r="H13" s="460">
        <v>6756</v>
      </c>
    </row>
    <row r="14" spans="1:8" ht="3.75" customHeight="1">
      <c r="D14" s="452"/>
      <c r="E14" s="452"/>
      <c r="F14" s="459"/>
      <c r="G14" s="452"/>
      <c r="H14" s="452"/>
    </row>
    <row r="15" spans="1:8">
      <c r="A15" s="451" t="s">
        <v>318</v>
      </c>
      <c r="D15" s="452"/>
      <c r="E15" s="452"/>
      <c r="F15" s="459"/>
      <c r="G15" s="452"/>
      <c r="H15" s="452"/>
    </row>
    <row r="16" spans="1:8" ht="10.5" customHeight="1">
      <c r="B16" s="436" t="s">
        <v>319</v>
      </c>
      <c r="D16" s="452">
        <v>3824</v>
      </c>
      <c r="E16" s="452"/>
      <c r="F16" s="459">
        <v>4271</v>
      </c>
      <c r="G16" s="452"/>
      <c r="H16" s="452">
        <v>3929</v>
      </c>
    </row>
    <row r="17" spans="1:8" ht="10.5" customHeight="1">
      <c r="B17" s="436" t="s">
        <v>320</v>
      </c>
      <c r="D17" s="457">
        <v>203</v>
      </c>
      <c r="E17" s="452"/>
      <c r="F17" s="462">
        <v>313</v>
      </c>
      <c r="G17" s="452"/>
      <c r="H17" s="457">
        <v>236</v>
      </c>
    </row>
    <row r="18" spans="1:8" ht="2.25" customHeight="1">
      <c r="D18" s="452"/>
      <c r="E18" s="452"/>
      <c r="F18" s="459"/>
      <c r="G18" s="452"/>
      <c r="H18" s="452"/>
    </row>
    <row r="19" spans="1:8" ht="12">
      <c r="B19" s="451" t="s">
        <v>321</v>
      </c>
      <c r="D19" s="460">
        <v>4027</v>
      </c>
      <c r="E19" s="452"/>
      <c r="F19" s="461">
        <v>4584</v>
      </c>
      <c r="G19" s="452"/>
      <c r="H19" s="460">
        <v>4165</v>
      </c>
    </row>
    <row r="20" spans="1:8" ht="3.75" customHeight="1">
      <c r="D20" s="452"/>
      <c r="E20" s="452"/>
      <c r="F20" s="459"/>
      <c r="G20" s="452"/>
      <c r="H20" s="452"/>
    </row>
    <row r="21" spans="1:8" ht="12">
      <c r="B21" s="451" t="s">
        <v>322</v>
      </c>
      <c r="D21" s="463">
        <v>15840</v>
      </c>
      <c r="E21" s="452"/>
      <c r="F21" s="464">
        <v>13356</v>
      </c>
      <c r="G21" s="452"/>
      <c r="H21" s="463">
        <v>10921</v>
      </c>
    </row>
    <row r="22" spans="1:8" ht="2.25" customHeight="1">
      <c r="A22" s="454"/>
      <c r="B22" s="454"/>
      <c r="C22" s="454"/>
      <c r="D22" s="465"/>
      <c r="E22" s="465"/>
      <c r="F22" s="466"/>
      <c r="G22" s="465"/>
      <c r="H22" s="465"/>
    </row>
  </sheetData>
  <pageMargins left="0.74803149606299213" right="0.62992125984251968" top="0.98425196850393704" bottom="0.74803149606299213" header="0.51181102362204722" footer="0.51181102362204722"/>
  <pageSetup orientation="portrait" r:id="rId1"/>
  <headerFooter alignWithMargins="0">
    <oddFooter>&amp;L&amp;"Arial,Regular"&amp;8j:\FEP\ECB\quarterly\2005_06\q2\fiscal\tables\debt and capital\&amp;F&amp;R&amp;"Arial,Regular"&amp;8&amp;D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ADA9-B610-4289-81C9-22CD2994999B}">
  <dimension ref="A1:V520"/>
  <sheetViews>
    <sheetView showGridLines="0" showOutlineSymbols="0" view="pageBreakPreview" topLeftCell="A278" zoomScaleNormal="120" zoomScaleSheetLayoutView="100" workbookViewId="0">
      <selection activeCell="S297" sqref="S297"/>
    </sheetView>
  </sheetViews>
  <sheetFormatPr defaultColWidth="8.44140625" defaultRowHeight="13.2"/>
  <cols>
    <col min="1" max="2" width="1.44140625" style="468" customWidth="1"/>
    <col min="3" max="3" width="9.44140625" style="468" customWidth="1"/>
    <col min="4" max="4" width="12.44140625" style="468" customWidth="1"/>
    <col min="5" max="5" width="17.44140625" style="468" customWidth="1"/>
    <col min="6" max="6" width="1" style="468" customWidth="1"/>
    <col min="7" max="7" width="7.33203125" style="468" bestFit="1" customWidth="1"/>
    <col min="8" max="8" width="1.77734375" style="468" customWidth="1"/>
    <col min="9" max="9" width="8.44140625" style="468" customWidth="1"/>
    <col min="10" max="10" width="0.77734375" style="468" customWidth="1"/>
    <col min="11" max="11" width="6.44140625" style="468" customWidth="1"/>
    <col min="12" max="12" width="2.21875" style="468" customWidth="1"/>
    <col min="13" max="13" width="7.44140625" style="468" customWidth="1"/>
    <col min="14" max="14" width="0.44140625" style="693" customWidth="1"/>
    <col min="15" max="15" width="6.6640625" style="468" customWidth="1"/>
    <col min="16" max="16" width="0.44140625" style="468" customWidth="1"/>
    <col min="17" max="17" width="5.6640625" style="468" customWidth="1"/>
    <col min="18" max="18" width="0.44140625" style="468" customWidth="1"/>
    <col min="19" max="19" width="5.77734375" style="468" customWidth="1"/>
    <col min="20" max="20" width="0.44140625" style="468" customWidth="1"/>
    <col min="21" max="21" width="6.44140625" style="468" customWidth="1"/>
    <col min="22" max="22" width="0.77734375" style="469" customWidth="1"/>
    <col min="23" max="16384" width="8.44140625" style="470"/>
  </cols>
  <sheetData>
    <row r="1" spans="1:22">
      <c r="A1" s="467" t="s">
        <v>323</v>
      </c>
      <c r="N1" s="468"/>
    </row>
    <row r="2" spans="1:22" s="476" customFormat="1" ht="12" customHeight="1">
      <c r="A2" s="472"/>
      <c r="B2" s="473"/>
      <c r="C2" s="473"/>
      <c r="D2" s="473"/>
      <c r="E2" s="473"/>
      <c r="F2" s="473"/>
      <c r="G2" s="473"/>
      <c r="H2" s="473"/>
      <c r="I2" s="473"/>
      <c r="J2" s="473"/>
      <c r="K2" s="473"/>
      <c r="L2" s="473"/>
      <c r="M2" s="473"/>
      <c r="N2" s="473"/>
      <c r="O2" s="473"/>
      <c r="P2" s="473"/>
      <c r="Q2" s="473"/>
      <c r="R2" s="474"/>
      <c r="S2" s="474"/>
      <c r="T2" s="474"/>
      <c r="U2" s="474"/>
      <c r="V2" s="475"/>
    </row>
    <row r="3" spans="1:22" s="476" customFormat="1" ht="12.75" customHeight="1">
      <c r="A3" s="477"/>
      <c r="B3" s="477"/>
      <c r="C3" s="477"/>
      <c r="D3" s="477"/>
      <c r="E3" s="477"/>
      <c r="F3" s="478"/>
      <c r="G3" s="478"/>
      <c r="H3" s="478"/>
      <c r="I3" s="479" t="s">
        <v>324</v>
      </c>
      <c r="J3" s="477"/>
      <c r="K3" s="479" t="s">
        <v>325</v>
      </c>
      <c r="L3" s="478"/>
      <c r="M3" s="479" t="s">
        <v>326</v>
      </c>
      <c r="N3" s="480"/>
      <c r="O3" s="870" t="s">
        <v>327</v>
      </c>
      <c r="P3" s="870"/>
      <c r="Q3" s="870"/>
      <c r="R3" s="870"/>
      <c r="S3" s="870"/>
      <c r="T3" s="870"/>
      <c r="U3" s="870"/>
      <c r="V3" s="469"/>
    </row>
    <row r="4" spans="1:22" s="476" customFormat="1" ht="12" customHeight="1">
      <c r="A4" s="482"/>
      <c r="B4" s="482"/>
      <c r="C4" s="482"/>
      <c r="D4" s="482"/>
      <c r="E4" s="482"/>
      <c r="F4" s="483"/>
      <c r="G4" s="484" t="s">
        <v>328</v>
      </c>
      <c r="H4" s="483"/>
      <c r="I4" s="484" t="s">
        <v>329</v>
      </c>
      <c r="J4" s="482"/>
      <c r="K4" s="484" t="s">
        <v>329</v>
      </c>
      <c r="L4" s="485"/>
      <c r="M4" s="486" t="s">
        <v>67</v>
      </c>
      <c r="N4" s="487"/>
      <c r="O4" s="486" t="s">
        <v>330</v>
      </c>
      <c r="P4" s="482"/>
      <c r="Q4" s="486" t="s">
        <v>331</v>
      </c>
      <c r="R4" s="488"/>
      <c r="S4" s="486" t="s">
        <v>332</v>
      </c>
      <c r="T4" s="485"/>
      <c r="U4" s="489" t="s">
        <v>333</v>
      </c>
      <c r="V4" s="469"/>
    </row>
    <row r="5" spans="1:22" s="476" customFormat="1" ht="16.5" customHeight="1">
      <c r="A5" s="490"/>
      <c r="B5" s="491" t="s">
        <v>2</v>
      </c>
      <c r="C5" s="490"/>
      <c r="D5" s="490"/>
      <c r="E5" s="490"/>
      <c r="F5" s="492"/>
      <c r="G5" s="493" t="s">
        <v>334</v>
      </c>
      <c r="H5" s="492"/>
      <c r="I5" s="494" t="s">
        <v>335</v>
      </c>
      <c r="J5" s="490"/>
      <c r="K5" s="494" t="s">
        <v>336</v>
      </c>
      <c r="L5" s="495"/>
      <c r="M5" s="494" t="s">
        <v>337</v>
      </c>
      <c r="N5" s="496"/>
      <c r="O5" s="494" t="s">
        <v>338</v>
      </c>
      <c r="P5" s="490"/>
      <c r="Q5" s="494" t="s">
        <v>339</v>
      </c>
      <c r="R5" s="497"/>
      <c r="S5" s="494" t="s">
        <v>340</v>
      </c>
      <c r="T5" s="498"/>
      <c r="U5" s="494" t="s">
        <v>341</v>
      </c>
      <c r="V5" s="469"/>
    </row>
    <row r="6" spans="1:22" ht="3.6" customHeight="1">
      <c r="A6" s="499"/>
      <c r="B6" s="499"/>
      <c r="C6" s="499"/>
      <c r="D6" s="499"/>
      <c r="E6" s="499"/>
      <c r="F6" s="499"/>
      <c r="G6" s="500"/>
      <c r="H6" s="499"/>
      <c r="I6" s="499"/>
      <c r="J6" s="499"/>
      <c r="K6" s="499"/>
      <c r="L6" s="499"/>
      <c r="N6" s="501"/>
      <c r="P6" s="499"/>
      <c r="Q6" s="499"/>
      <c r="R6" s="499"/>
      <c r="S6" s="499"/>
      <c r="T6" s="499"/>
      <c r="U6" s="499"/>
    </row>
    <row r="7" spans="1:22" ht="12.75" customHeight="1">
      <c r="A7" s="504"/>
      <c r="B7" s="505"/>
      <c r="D7" s="471"/>
      <c r="E7" s="506"/>
      <c r="F7" s="507"/>
      <c r="G7" s="508"/>
      <c r="H7" s="507"/>
      <c r="I7" s="507"/>
      <c r="J7" s="509" t="s">
        <v>308</v>
      </c>
      <c r="K7" s="510"/>
      <c r="L7" s="510"/>
      <c r="M7" s="510"/>
      <c r="N7" s="501"/>
      <c r="O7" s="510"/>
      <c r="P7" s="510"/>
      <c r="Q7" s="510"/>
      <c r="R7" s="510"/>
      <c r="S7" s="510"/>
      <c r="T7" s="510"/>
      <c r="U7" s="510"/>
    </row>
    <row r="8" spans="1:22" ht="12" customHeight="1">
      <c r="A8" s="511" t="s">
        <v>342</v>
      </c>
      <c r="B8" s="505"/>
      <c r="C8" s="505"/>
      <c r="D8" s="505"/>
      <c r="E8" s="505"/>
      <c r="F8" s="507"/>
      <c r="G8" s="508"/>
      <c r="H8" s="507"/>
      <c r="I8" s="507"/>
      <c r="J8" s="505"/>
      <c r="K8" s="510"/>
      <c r="L8" s="510"/>
      <c r="M8" s="510"/>
      <c r="N8" s="501"/>
      <c r="O8" s="510"/>
      <c r="P8" s="510"/>
      <c r="Q8" s="510"/>
      <c r="R8" s="510"/>
      <c r="S8" s="510"/>
      <c r="T8" s="510"/>
      <c r="U8" s="510"/>
    </row>
    <row r="9" spans="1:22" s="481" customFormat="1" ht="13.05" customHeight="1">
      <c r="A9" s="512"/>
      <c r="B9" s="481" t="s">
        <v>343</v>
      </c>
      <c r="F9" s="513" t="s">
        <v>238</v>
      </c>
      <c r="G9" s="514">
        <v>2017</v>
      </c>
      <c r="H9" s="515"/>
      <c r="I9" s="516">
        <v>59</v>
      </c>
      <c r="J9" s="517"/>
      <c r="K9" s="516">
        <v>2</v>
      </c>
      <c r="L9" s="516"/>
      <c r="M9" s="516">
        <v>61</v>
      </c>
      <c r="N9" s="501"/>
      <c r="O9" s="516">
        <v>61</v>
      </c>
      <c r="P9" s="516"/>
      <c r="Q9" s="516">
        <v>0</v>
      </c>
      <c r="R9" s="516"/>
      <c r="S9" s="516">
        <v>0</v>
      </c>
      <c r="T9" s="518"/>
      <c r="U9" s="516">
        <v>0</v>
      </c>
      <c r="V9" s="516"/>
    </row>
    <row r="10" spans="1:22" s="481" customFormat="1" ht="13.05" customHeight="1">
      <c r="A10" s="512"/>
      <c r="B10" s="481" t="s">
        <v>344</v>
      </c>
      <c r="F10" s="513" t="s">
        <v>238</v>
      </c>
      <c r="G10" s="514">
        <v>2021</v>
      </c>
      <c r="H10" s="515"/>
      <c r="I10" s="516">
        <v>79</v>
      </c>
      <c r="J10" s="517"/>
      <c r="K10" s="516">
        <v>4</v>
      </c>
      <c r="L10" s="516"/>
      <c r="M10" s="516">
        <v>83</v>
      </c>
      <c r="N10" s="501"/>
      <c r="O10" s="516">
        <v>63</v>
      </c>
      <c r="P10" s="516"/>
      <c r="Q10" s="516">
        <v>0</v>
      </c>
      <c r="R10" s="516"/>
      <c r="S10" s="516">
        <v>0</v>
      </c>
      <c r="T10" s="518"/>
      <c r="U10" s="516">
        <v>20</v>
      </c>
      <c r="V10" s="516"/>
    </row>
    <row r="11" spans="1:22" s="481" customFormat="1" ht="13.05" customHeight="1">
      <c r="A11" s="512"/>
      <c r="B11" s="481" t="s">
        <v>345</v>
      </c>
      <c r="F11" s="513" t="s">
        <v>238</v>
      </c>
      <c r="G11" s="514">
        <v>2021</v>
      </c>
      <c r="H11" s="515"/>
      <c r="I11" s="516">
        <v>95</v>
      </c>
      <c r="J11" s="517"/>
      <c r="K11" s="516">
        <v>12</v>
      </c>
      <c r="L11" s="516"/>
      <c r="M11" s="516">
        <v>107</v>
      </c>
      <c r="N11" s="501"/>
      <c r="O11" s="516">
        <v>107</v>
      </c>
      <c r="P11" s="516"/>
      <c r="Q11" s="516">
        <v>0</v>
      </c>
      <c r="R11" s="516"/>
      <c r="S11" s="516">
        <v>0</v>
      </c>
      <c r="T11" s="518"/>
      <c r="U11" s="516">
        <v>0</v>
      </c>
      <c r="V11" s="516"/>
    </row>
    <row r="12" spans="1:22" s="481" customFormat="1" ht="13.05" customHeight="1">
      <c r="A12" s="512"/>
      <c r="B12" s="481" t="s">
        <v>346</v>
      </c>
      <c r="F12" s="513" t="s">
        <v>238</v>
      </c>
      <c r="G12" s="514">
        <v>2022</v>
      </c>
      <c r="H12" s="515"/>
      <c r="I12" s="516">
        <v>67</v>
      </c>
      <c r="J12" s="517"/>
      <c r="K12" s="516">
        <v>2</v>
      </c>
      <c r="L12" s="516"/>
      <c r="M12" s="516">
        <v>69</v>
      </c>
      <c r="N12" s="501"/>
      <c r="O12" s="516">
        <v>69</v>
      </c>
      <c r="P12" s="516"/>
      <c r="Q12" s="516">
        <v>0</v>
      </c>
      <c r="R12" s="516"/>
      <c r="S12" s="516">
        <v>0</v>
      </c>
      <c r="T12" s="518"/>
      <c r="U12" s="516">
        <v>0</v>
      </c>
      <c r="V12" s="516"/>
    </row>
    <row r="13" spans="1:22" s="522" customFormat="1" ht="13.05" customHeight="1">
      <c r="A13" s="520"/>
      <c r="B13" s="481" t="s">
        <v>347</v>
      </c>
      <c r="C13" s="481"/>
      <c r="D13" s="481"/>
      <c r="E13" s="481"/>
      <c r="F13" s="513" t="s">
        <v>238</v>
      </c>
      <c r="G13" s="514">
        <v>2022</v>
      </c>
      <c r="H13" s="515"/>
      <c r="I13" s="516">
        <v>89</v>
      </c>
      <c r="J13" s="517"/>
      <c r="K13" s="516">
        <v>0</v>
      </c>
      <c r="L13" s="516"/>
      <c r="M13" s="516">
        <v>89</v>
      </c>
      <c r="N13" s="501"/>
      <c r="O13" s="516">
        <v>89</v>
      </c>
      <c r="P13" s="516"/>
      <c r="Q13" s="516">
        <v>0</v>
      </c>
      <c r="R13" s="516"/>
      <c r="S13" s="516">
        <v>0</v>
      </c>
      <c r="T13" s="518"/>
      <c r="U13" s="516">
        <v>0</v>
      </c>
      <c r="V13" s="521"/>
    </row>
    <row r="14" spans="1:22" s="481" customFormat="1" ht="13.05" customHeight="1">
      <c r="A14" s="512"/>
      <c r="B14" s="481" t="s">
        <v>348</v>
      </c>
      <c r="F14" s="513" t="s">
        <v>238</v>
      </c>
      <c r="G14" s="514">
        <v>2022</v>
      </c>
      <c r="H14" s="515"/>
      <c r="I14" s="516">
        <v>47</v>
      </c>
      <c r="J14" s="517"/>
      <c r="K14" s="516">
        <v>5</v>
      </c>
      <c r="L14" s="516"/>
      <c r="M14" s="516">
        <v>52</v>
      </c>
      <c r="N14" s="501"/>
      <c r="O14" s="516">
        <v>52</v>
      </c>
      <c r="P14" s="516"/>
      <c r="Q14" s="516">
        <v>0</v>
      </c>
      <c r="R14" s="516"/>
      <c r="S14" s="516">
        <v>0</v>
      </c>
      <c r="T14" s="518"/>
      <c r="U14" s="516">
        <v>0</v>
      </c>
      <c r="V14" s="516"/>
    </row>
    <row r="15" spans="1:22" s="481" customFormat="1" ht="13.05" customHeight="1">
      <c r="A15" s="512"/>
      <c r="B15" s="512" t="s">
        <v>349</v>
      </c>
      <c r="F15" s="513" t="s">
        <v>238</v>
      </c>
      <c r="G15" s="514">
        <v>2022</v>
      </c>
      <c r="H15" s="515"/>
      <c r="I15" s="516">
        <v>52</v>
      </c>
      <c r="J15" s="517"/>
      <c r="K15" s="516">
        <v>2</v>
      </c>
      <c r="L15" s="516"/>
      <c r="M15" s="516">
        <v>54</v>
      </c>
      <c r="N15" s="501"/>
      <c r="O15" s="516">
        <v>49</v>
      </c>
      <c r="P15" s="516"/>
      <c r="Q15" s="516">
        <v>0</v>
      </c>
      <c r="R15" s="516"/>
      <c r="S15" s="516">
        <v>0</v>
      </c>
      <c r="T15" s="518"/>
      <c r="U15" s="516">
        <v>5</v>
      </c>
      <c r="V15" s="516"/>
    </row>
    <row r="16" spans="1:22" s="481" customFormat="1" ht="13.05" customHeight="1">
      <c r="A16" s="512"/>
      <c r="B16" s="481" t="s">
        <v>350</v>
      </c>
      <c r="F16" s="513" t="s">
        <v>238</v>
      </c>
      <c r="G16" s="514">
        <v>2023</v>
      </c>
      <c r="H16" s="515"/>
      <c r="I16" s="516">
        <v>26</v>
      </c>
      <c r="J16" s="517"/>
      <c r="K16" s="516">
        <v>17</v>
      </c>
      <c r="L16" s="516"/>
      <c r="M16" s="516">
        <v>43</v>
      </c>
      <c r="N16" s="501"/>
      <c r="O16" s="516">
        <v>38</v>
      </c>
      <c r="P16" s="516"/>
      <c r="Q16" s="516">
        <v>0</v>
      </c>
      <c r="R16" s="516">
        <v>0</v>
      </c>
      <c r="S16" s="516">
        <v>0</v>
      </c>
      <c r="T16" s="518"/>
      <c r="U16" s="516">
        <v>5</v>
      </c>
      <c r="V16" s="516"/>
    </row>
    <row r="17" spans="1:22" s="481" customFormat="1" ht="13.05" customHeight="1">
      <c r="A17" s="512"/>
      <c r="B17" s="481" t="s">
        <v>351</v>
      </c>
      <c r="F17" s="513" t="s">
        <v>238</v>
      </c>
      <c r="G17" s="514">
        <v>2024</v>
      </c>
      <c r="H17" s="515"/>
      <c r="I17" s="516">
        <v>99</v>
      </c>
      <c r="J17" s="517"/>
      <c r="K17" s="516">
        <v>9</v>
      </c>
      <c r="L17" s="516"/>
      <c r="M17" s="516">
        <v>108</v>
      </c>
      <c r="N17" s="501"/>
      <c r="O17" s="516">
        <v>99</v>
      </c>
      <c r="P17" s="516"/>
      <c r="Q17" s="516">
        <v>0</v>
      </c>
      <c r="R17" s="516">
        <v>0</v>
      </c>
      <c r="S17" s="516">
        <v>0</v>
      </c>
      <c r="T17" s="518"/>
      <c r="U17" s="516">
        <v>9</v>
      </c>
      <c r="V17" s="516"/>
    </row>
    <row r="18" spans="1:22" s="481" customFormat="1" ht="13.05" customHeight="1">
      <c r="A18" s="512"/>
      <c r="B18" s="481" t="s">
        <v>352</v>
      </c>
      <c r="F18" s="513" t="s">
        <v>238</v>
      </c>
      <c r="G18" s="514">
        <v>2024</v>
      </c>
      <c r="H18" s="515"/>
      <c r="I18" s="516">
        <v>85</v>
      </c>
      <c r="J18" s="517"/>
      <c r="K18" s="516">
        <v>21</v>
      </c>
      <c r="L18" s="516"/>
      <c r="M18" s="516">
        <v>106</v>
      </c>
      <c r="N18" s="501"/>
      <c r="O18" s="516">
        <v>94</v>
      </c>
      <c r="P18" s="516"/>
      <c r="Q18" s="516">
        <v>0</v>
      </c>
      <c r="R18" s="516"/>
      <c r="S18" s="516">
        <v>0</v>
      </c>
      <c r="T18" s="518"/>
      <c r="U18" s="516">
        <v>12</v>
      </c>
      <c r="V18" s="516"/>
    </row>
    <row r="19" spans="1:22" s="481" customFormat="1" ht="13.05" customHeight="1">
      <c r="A19" s="512"/>
      <c r="B19" s="481" t="s">
        <v>353</v>
      </c>
      <c r="F19" s="513" t="s">
        <v>238</v>
      </c>
      <c r="G19" s="514">
        <v>2024</v>
      </c>
      <c r="H19" s="515"/>
      <c r="I19" s="516">
        <v>96</v>
      </c>
      <c r="J19" s="517"/>
      <c r="K19" s="516">
        <v>4</v>
      </c>
      <c r="L19" s="516"/>
      <c r="M19" s="516">
        <v>100</v>
      </c>
      <c r="N19" s="501"/>
      <c r="O19" s="516">
        <v>97</v>
      </c>
      <c r="P19" s="516"/>
      <c r="Q19" s="516">
        <v>0</v>
      </c>
      <c r="R19" s="516"/>
      <c r="S19" s="516">
        <v>0</v>
      </c>
      <c r="T19" s="518"/>
      <c r="U19" s="516">
        <v>3</v>
      </c>
      <c r="V19" s="516"/>
    </row>
    <row r="20" spans="1:22" s="481" customFormat="1" ht="13.05" customHeight="1">
      <c r="A20" s="512"/>
      <c r="B20" s="481" t="s">
        <v>354</v>
      </c>
      <c r="F20" s="513" t="s">
        <v>238</v>
      </c>
      <c r="G20" s="514">
        <v>2025</v>
      </c>
      <c r="H20" s="515"/>
      <c r="I20" s="516">
        <v>7</v>
      </c>
      <c r="J20" s="517"/>
      <c r="K20" s="516">
        <v>47</v>
      </c>
      <c r="L20" s="516"/>
      <c r="M20" s="516">
        <v>54</v>
      </c>
      <c r="N20" s="501"/>
      <c r="O20" s="516">
        <v>50</v>
      </c>
      <c r="P20" s="516"/>
      <c r="Q20" s="516">
        <v>0</v>
      </c>
      <c r="R20" s="516"/>
      <c r="S20" s="516">
        <v>0</v>
      </c>
      <c r="T20" s="518"/>
      <c r="U20" s="516">
        <v>4</v>
      </c>
      <c r="V20" s="516"/>
    </row>
    <row r="21" spans="1:22" s="481" customFormat="1" ht="13.05" customHeight="1">
      <c r="A21" s="468"/>
      <c r="B21" s="481" t="s">
        <v>355</v>
      </c>
      <c r="F21" s="513" t="s">
        <v>238</v>
      </c>
      <c r="G21" s="514">
        <v>2025</v>
      </c>
      <c r="H21" s="515"/>
      <c r="I21" s="516">
        <v>66</v>
      </c>
      <c r="J21" s="517"/>
      <c r="K21" s="516">
        <v>20</v>
      </c>
      <c r="L21" s="516"/>
      <c r="M21" s="516">
        <v>86</v>
      </c>
      <c r="N21" s="501"/>
      <c r="O21" s="516">
        <v>83.8</v>
      </c>
      <c r="P21" s="516"/>
      <c r="Q21" s="516">
        <v>0</v>
      </c>
      <c r="R21" s="516"/>
      <c r="S21" s="516">
        <v>0</v>
      </c>
      <c r="T21" s="518"/>
      <c r="U21" s="516">
        <v>2.2000000000000002</v>
      </c>
      <c r="V21" s="516"/>
    </row>
    <row r="22" spans="1:22" s="481" customFormat="1" ht="13.05" customHeight="1">
      <c r="A22" s="468"/>
      <c r="B22" s="481" t="s">
        <v>356</v>
      </c>
      <c r="F22" s="513" t="s">
        <v>238</v>
      </c>
      <c r="G22" s="514">
        <v>2025</v>
      </c>
      <c r="H22" s="515"/>
      <c r="I22" s="516">
        <v>19</v>
      </c>
      <c r="J22" s="517"/>
      <c r="K22" s="516">
        <v>41</v>
      </c>
      <c r="L22" s="516"/>
      <c r="M22" s="516">
        <v>60</v>
      </c>
      <c r="N22" s="501"/>
      <c r="O22" s="516">
        <v>49</v>
      </c>
      <c r="P22" s="516"/>
      <c r="Q22" s="516">
        <v>0</v>
      </c>
      <c r="R22" s="516"/>
      <c r="S22" s="516">
        <v>0</v>
      </c>
      <c r="T22" s="523"/>
      <c r="U22" s="516">
        <v>11</v>
      </c>
      <c r="V22" s="516"/>
    </row>
    <row r="23" spans="1:22" s="481" customFormat="1" ht="13.05" customHeight="1">
      <c r="A23" s="512"/>
      <c r="B23" s="512" t="s">
        <v>357</v>
      </c>
      <c r="F23" s="513" t="s">
        <v>238</v>
      </c>
      <c r="G23" s="514">
        <v>2025</v>
      </c>
      <c r="H23" s="515"/>
      <c r="I23" s="516">
        <v>3</v>
      </c>
      <c r="J23" s="524"/>
      <c r="K23" s="525">
        <v>49</v>
      </c>
      <c r="L23" s="525"/>
      <c r="M23" s="525">
        <v>52</v>
      </c>
      <c r="N23" s="501"/>
      <c r="O23" s="516">
        <v>52</v>
      </c>
      <c r="P23" s="525"/>
      <c r="Q23" s="525">
        <v>0</v>
      </c>
      <c r="R23" s="525"/>
      <c r="S23" s="525">
        <v>0</v>
      </c>
      <c r="T23" s="526"/>
      <c r="U23" s="525">
        <v>0</v>
      </c>
      <c r="V23" s="516"/>
    </row>
    <row r="24" spans="1:22" s="481" customFormat="1" ht="13.05" customHeight="1">
      <c r="A24" s="512"/>
      <c r="B24" s="481" t="s">
        <v>358</v>
      </c>
      <c r="F24" s="513" t="s">
        <v>238</v>
      </c>
      <c r="G24" s="514">
        <v>2026</v>
      </c>
      <c r="H24" s="515"/>
      <c r="I24" s="516">
        <v>19</v>
      </c>
      <c r="J24" s="517"/>
      <c r="K24" s="516">
        <v>141</v>
      </c>
      <c r="L24" s="516"/>
      <c r="M24" s="516">
        <v>160</v>
      </c>
      <c r="N24" s="501"/>
      <c r="O24" s="516">
        <v>135</v>
      </c>
      <c r="P24" s="516"/>
      <c r="Q24" s="516">
        <v>0</v>
      </c>
      <c r="R24" s="516"/>
      <c r="S24" s="516">
        <v>0</v>
      </c>
      <c r="T24" s="518"/>
      <c r="U24" s="516">
        <v>25</v>
      </c>
      <c r="V24" s="516"/>
    </row>
    <row r="25" spans="1:22" s="481" customFormat="1" ht="13.05" customHeight="1">
      <c r="A25" s="512"/>
      <c r="B25" s="481" t="s">
        <v>359</v>
      </c>
      <c r="F25" s="513" t="s">
        <v>238</v>
      </c>
      <c r="G25" s="514">
        <v>2026</v>
      </c>
      <c r="H25" s="515"/>
      <c r="I25" s="516">
        <v>1</v>
      </c>
      <c r="J25" s="517"/>
      <c r="K25" s="516">
        <v>60</v>
      </c>
      <c r="L25" s="516"/>
      <c r="M25" s="516">
        <v>61</v>
      </c>
      <c r="N25" s="501"/>
      <c r="O25" s="516">
        <v>61</v>
      </c>
      <c r="P25" s="516"/>
      <c r="Q25" s="516">
        <v>0</v>
      </c>
      <c r="R25" s="516"/>
      <c r="S25" s="516">
        <v>0</v>
      </c>
      <c r="T25" s="518"/>
      <c r="U25" s="516">
        <v>0</v>
      </c>
      <c r="V25" s="516"/>
    </row>
    <row r="26" spans="1:22" s="481" customFormat="1" ht="13.05" customHeight="1">
      <c r="A26" s="512"/>
      <c r="B26" s="481" t="s">
        <v>360</v>
      </c>
      <c r="F26" s="513" t="s">
        <v>238</v>
      </c>
      <c r="G26" s="514">
        <v>2026</v>
      </c>
      <c r="H26" s="515"/>
      <c r="I26" s="516">
        <v>0</v>
      </c>
      <c r="J26" s="517"/>
      <c r="K26" s="516">
        <v>59</v>
      </c>
      <c r="L26" s="516"/>
      <c r="M26" s="516">
        <v>59</v>
      </c>
      <c r="N26" s="501"/>
      <c r="O26" s="516">
        <v>59</v>
      </c>
      <c r="P26" s="516"/>
      <c r="Q26" s="516">
        <v>0</v>
      </c>
      <c r="R26" s="516"/>
      <c r="S26" s="516">
        <v>0</v>
      </c>
      <c r="T26" s="518"/>
      <c r="U26" s="516">
        <v>0</v>
      </c>
      <c r="V26" s="516"/>
    </row>
    <row r="27" spans="1:22" s="481" customFormat="1" ht="13.05" customHeight="1">
      <c r="A27" s="512"/>
      <c r="B27" s="481" t="s">
        <v>361</v>
      </c>
      <c r="F27" s="513" t="s">
        <v>238</v>
      </c>
      <c r="G27" s="514">
        <v>2026</v>
      </c>
      <c r="H27" s="515"/>
      <c r="I27" s="516">
        <v>2</v>
      </c>
      <c r="J27" s="517"/>
      <c r="K27" s="516">
        <v>62</v>
      </c>
      <c r="L27" s="516"/>
      <c r="M27" s="516">
        <v>64</v>
      </c>
      <c r="N27" s="501"/>
      <c r="O27" s="516">
        <v>61</v>
      </c>
      <c r="P27" s="516"/>
      <c r="Q27" s="516">
        <v>0</v>
      </c>
      <c r="R27" s="516"/>
      <c r="S27" s="516">
        <v>0</v>
      </c>
      <c r="T27" s="518"/>
      <c r="U27" s="516">
        <v>3</v>
      </c>
      <c r="V27" s="516"/>
    </row>
    <row r="28" spans="1:22" s="481" customFormat="1" ht="13.05" customHeight="1">
      <c r="A28" s="512"/>
      <c r="B28" s="481" t="s">
        <v>362</v>
      </c>
      <c r="F28" s="513" t="s">
        <v>238</v>
      </c>
      <c r="G28" s="514">
        <v>2026</v>
      </c>
      <c r="H28" s="515"/>
      <c r="I28" s="516">
        <v>3</v>
      </c>
      <c r="J28" s="524"/>
      <c r="K28" s="525">
        <v>62</v>
      </c>
      <c r="L28" s="525"/>
      <c r="M28" s="525">
        <v>65</v>
      </c>
      <c r="N28" s="501"/>
      <c r="O28" s="516">
        <v>65</v>
      </c>
      <c r="P28" s="525"/>
      <c r="Q28" s="525">
        <v>0</v>
      </c>
      <c r="R28" s="525"/>
      <c r="S28" s="525">
        <v>0</v>
      </c>
      <c r="T28" s="526"/>
      <c r="U28" s="525">
        <v>0</v>
      </c>
      <c r="V28" s="516"/>
    </row>
    <row r="29" spans="1:22" s="481" customFormat="1" ht="13.05" customHeight="1">
      <c r="A29" s="512"/>
      <c r="B29" s="481" t="s">
        <v>363</v>
      </c>
      <c r="F29" s="513" t="s">
        <v>238</v>
      </c>
      <c r="G29" s="514">
        <v>2027</v>
      </c>
      <c r="H29" s="515"/>
      <c r="I29" s="516">
        <v>9</v>
      </c>
      <c r="J29" s="517"/>
      <c r="K29" s="516">
        <v>115</v>
      </c>
      <c r="L29" s="516"/>
      <c r="M29" s="516">
        <v>124</v>
      </c>
      <c r="N29" s="501"/>
      <c r="O29" s="516">
        <v>121</v>
      </c>
      <c r="P29" s="516"/>
      <c r="Q29" s="516">
        <v>0</v>
      </c>
      <c r="R29" s="516"/>
      <c r="S29" s="516">
        <v>0</v>
      </c>
      <c r="T29" s="518"/>
      <c r="U29" s="516">
        <v>3</v>
      </c>
      <c r="V29" s="516"/>
    </row>
    <row r="30" spans="1:22" s="481" customFormat="1" ht="13.05" customHeight="1">
      <c r="A30" s="512"/>
      <c r="B30" s="481" t="s">
        <v>364</v>
      </c>
      <c r="F30" s="513" t="s">
        <v>238</v>
      </c>
      <c r="G30" s="514">
        <v>2027</v>
      </c>
      <c r="H30" s="515"/>
      <c r="I30" s="516">
        <v>1</v>
      </c>
      <c r="J30" s="517"/>
      <c r="K30" s="516">
        <v>65</v>
      </c>
      <c r="L30" s="516"/>
      <c r="M30" s="516">
        <v>66</v>
      </c>
      <c r="N30" s="501"/>
      <c r="O30" s="516">
        <v>66</v>
      </c>
      <c r="P30" s="516"/>
      <c r="Q30" s="516">
        <v>0</v>
      </c>
      <c r="R30" s="516"/>
      <c r="S30" s="516">
        <v>0</v>
      </c>
      <c r="T30" s="518"/>
      <c r="U30" s="516">
        <v>0</v>
      </c>
      <c r="V30" s="516"/>
    </row>
    <row r="31" spans="1:22" s="481" customFormat="1" ht="13.05" customHeight="1">
      <c r="A31" s="512"/>
      <c r="B31" s="481" t="s">
        <v>365</v>
      </c>
      <c r="F31" s="513" t="s">
        <v>238</v>
      </c>
      <c r="G31" s="514">
        <v>2027</v>
      </c>
      <c r="H31" s="515"/>
      <c r="I31" s="516">
        <v>2</v>
      </c>
      <c r="J31" s="517"/>
      <c r="K31" s="516">
        <v>125</v>
      </c>
      <c r="L31" s="516"/>
      <c r="M31" s="516">
        <v>127</v>
      </c>
      <c r="N31" s="501"/>
      <c r="O31" s="516">
        <v>127</v>
      </c>
      <c r="P31" s="516"/>
      <c r="Q31" s="516">
        <v>0</v>
      </c>
      <c r="R31" s="516"/>
      <c r="S31" s="516">
        <v>0</v>
      </c>
      <c r="T31" s="518"/>
      <c r="U31" s="516">
        <v>0</v>
      </c>
      <c r="V31" s="516"/>
    </row>
    <row r="32" spans="1:22" s="481" customFormat="1" ht="13.05" customHeight="1">
      <c r="A32" s="512"/>
      <c r="B32" s="481" t="s">
        <v>366</v>
      </c>
      <c r="F32" s="513" t="s">
        <v>238</v>
      </c>
      <c r="G32" s="514">
        <v>2028</v>
      </c>
      <c r="H32" s="515"/>
      <c r="I32" s="516">
        <v>0</v>
      </c>
      <c r="J32" s="517"/>
      <c r="K32" s="516">
        <v>68</v>
      </c>
      <c r="L32" s="516"/>
      <c r="M32" s="516">
        <v>68</v>
      </c>
      <c r="N32" s="501"/>
      <c r="O32" s="516">
        <v>68</v>
      </c>
      <c r="P32" s="516"/>
      <c r="Q32" s="516">
        <v>0</v>
      </c>
      <c r="R32" s="516"/>
      <c r="S32" s="516">
        <v>0</v>
      </c>
      <c r="T32" s="518"/>
      <c r="U32" s="516">
        <v>0</v>
      </c>
      <c r="V32" s="516"/>
    </row>
    <row r="33" spans="1:22" s="481" customFormat="1" ht="13.05" customHeight="1">
      <c r="A33" s="512"/>
      <c r="B33" s="481" t="s">
        <v>367</v>
      </c>
      <c r="F33" s="513" t="s">
        <v>238</v>
      </c>
      <c r="G33" s="514">
        <v>2028</v>
      </c>
      <c r="H33" s="515"/>
      <c r="I33" s="516">
        <v>0</v>
      </c>
      <c r="J33" s="517"/>
      <c r="K33" s="516">
        <v>79</v>
      </c>
      <c r="L33" s="516"/>
      <c r="M33" s="516">
        <v>79</v>
      </c>
      <c r="N33" s="501"/>
      <c r="O33" s="516">
        <v>79</v>
      </c>
      <c r="P33" s="516"/>
      <c r="Q33" s="516">
        <v>0</v>
      </c>
      <c r="R33" s="516"/>
      <c r="S33" s="516">
        <v>0</v>
      </c>
      <c r="T33" s="518"/>
      <c r="U33" s="516">
        <v>0</v>
      </c>
      <c r="V33" s="516"/>
    </row>
    <row r="34" spans="1:22" s="481" customFormat="1" ht="13.05" customHeight="1">
      <c r="A34" s="512"/>
      <c r="B34" s="481" t="s">
        <v>368</v>
      </c>
      <c r="F34" s="513" t="s">
        <v>238</v>
      </c>
      <c r="G34" s="514">
        <v>2028</v>
      </c>
      <c r="H34" s="515"/>
      <c r="I34" s="516">
        <v>0</v>
      </c>
      <c r="J34" s="517"/>
      <c r="K34" s="516">
        <v>65</v>
      </c>
      <c r="L34" s="516"/>
      <c r="M34" s="516">
        <v>65</v>
      </c>
      <c r="N34" s="501"/>
      <c r="O34" s="516">
        <v>60</v>
      </c>
      <c r="P34" s="516"/>
      <c r="Q34" s="516">
        <v>0</v>
      </c>
      <c r="R34" s="516"/>
      <c r="S34" s="516">
        <v>0</v>
      </c>
      <c r="T34" s="518"/>
      <c r="U34" s="516">
        <v>5</v>
      </c>
      <c r="V34" s="516"/>
    </row>
    <row r="35" spans="1:22" s="481" customFormat="1" ht="13.05" customHeight="1">
      <c r="A35" s="512"/>
      <c r="B35" s="481" t="s">
        <v>369</v>
      </c>
      <c r="F35" s="513" t="s">
        <v>238</v>
      </c>
      <c r="G35" s="514">
        <v>2028</v>
      </c>
      <c r="H35" s="515"/>
      <c r="I35" s="516">
        <v>0</v>
      </c>
      <c r="J35" s="517"/>
      <c r="K35" s="516">
        <v>53</v>
      </c>
      <c r="L35" s="516"/>
      <c r="M35" s="516">
        <v>53</v>
      </c>
      <c r="N35" s="501"/>
      <c r="O35" s="516">
        <v>53</v>
      </c>
      <c r="P35" s="516"/>
      <c r="Q35" s="516">
        <v>0</v>
      </c>
      <c r="R35" s="516"/>
      <c r="S35" s="516">
        <v>0</v>
      </c>
      <c r="T35" s="518"/>
      <c r="U35" s="516">
        <v>0</v>
      </c>
      <c r="V35" s="516"/>
    </row>
    <row r="36" spans="1:22" s="481" customFormat="1" ht="13.05" customHeight="1">
      <c r="A36" s="512"/>
      <c r="B36" s="481" t="s">
        <v>370</v>
      </c>
      <c r="F36" s="513" t="s">
        <v>238</v>
      </c>
      <c r="G36" s="514">
        <v>2028</v>
      </c>
      <c r="H36" s="515"/>
      <c r="I36" s="516">
        <v>0</v>
      </c>
      <c r="J36" s="517"/>
      <c r="K36" s="516">
        <v>176</v>
      </c>
      <c r="L36" s="516"/>
      <c r="M36" s="516">
        <v>176</v>
      </c>
      <c r="N36" s="501"/>
      <c r="O36" s="516">
        <v>175</v>
      </c>
      <c r="P36" s="516"/>
      <c r="Q36" s="516">
        <v>0</v>
      </c>
      <c r="R36" s="516"/>
      <c r="S36" s="516">
        <v>0</v>
      </c>
      <c r="T36" s="518"/>
      <c r="U36" s="516">
        <v>1</v>
      </c>
      <c r="V36" s="516"/>
    </row>
    <row r="37" spans="1:22" s="481" customFormat="1" ht="13.05" customHeight="1">
      <c r="A37" s="512"/>
      <c r="B37" s="481" t="s">
        <v>371</v>
      </c>
      <c r="F37" s="513" t="s">
        <v>238</v>
      </c>
      <c r="G37" s="514">
        <v>2028</v>
      </c>
      <c r="H37" s="515"/>
      <c r="I37" s="516">
        <v>0</v>
      </c>
      <c r="J37" s="517"/>
      <c r="K37" s="516">
        <v>87</v>
      </c>
      <c r="L37" s="516"/>
      <c r="M37" s="516">
        <v>87</v>
      </c>
      <c r="N37" s="501"/>
      <c r="O37" s="516">
        <v>87</v>
      </c>
      <c r="P37" s="516"/>
      <c r="Q37" s="516">
        <v>0</v>
      </c>
      <c r="R37" s="516"/>
      <c r="S37" s="516">
        <v>0</v>
      </c>
      <c r="T37" s="518"/>
      <c r="U37" s="516">
        <v>0</v>
      </c>
      <c r="V37" s="516"/>
    </row>
    <row r="38" spans="1:22" s="481" customFormat="1" ht="13.05" customHeight="1">
      <c r="A38" s="512"/>
      <c r="B38" s="481" t="s">
        <v>372</v>
      </c>
      <c r="F38" s="513" t="s">
        <v>238</v>
      </c>
      <c r="G38" s="514">
        <v>2028</v>
      </c>
      <c r="H38" s="515"/>
      <c r="I38" s="516">
        <v>0</v>
      </c>
      <c r="J38" s="517"/>
      <c r="K38" s="516">
        <v>144</v>
      </c>
      <c r="L38" s="516"/>
      <c r="M38" s="516">
        <v>144</v>
      </c>
      <c r="N38" s="501"/>
      <c r="O38" s="516">
        <v>144</v>
      </c>
      <c r="P38" s="516"/>
      <c r="Q38" s="516">
        <v>0</v>
      </c>
      <c r="R38" s="516"/>
      <c r="S38" s="516">
        <v>0</v>
      </c>
      <c r="T38" s="518"/>
      <c r="U38" s="516">
        <v>0</v>
      </c>
      <c r="V38" s="516"/>
    </row>
    <row r="39" spans="1:22" s="481" customFormat="1" ht="13.05" customHeight="1">
      <c r="A39" s="512"/>
      <c r="B39" s="481" t="s">
        <v>373</v>
      </c>
      <c r="F39" s="513" t="s">
        <v>238</v>
      </c>
      <c r="G39" s="514">
        <v>2028</v>
      </c>
      <c r="H39" s="515"/>
      <c r="I39" s="516">
        <v>0</v>
      </c>
      <c r="J39" s="517"/>
      <c r="K39" s="516">
        <v>57</v>
      </c>
      <c r="L39" s="516"/>
      <c r="M39" s="516">
        <v>57</v>
      </c>
      <c r="N39" s="501"/>
      <c r="O39" s="516">
        <v>52</v>
      </c>
      <c r="P39" s="516"/>
      <c r="Q39" s="516">
        <v>0</v>
      </c>
      <c r="R39" s="516"/>
      <c r="S39" s="516">
        <v>0</v>
      </c>
      <c r="T39" s="518"/>
      <c r="U39" s="516">
        <v>5</v>
      </c>
      <c r="V39" s="516"/>
    </row>
    <row r="40" spans="1:22" s="481" customFormat="1" ht="13.05" customHeight="1">
      <c r="A40" s="512"/>
      <c r="B40" s="481" t="s">
        <v>374</v>
      </c>
      <c r="F40" s="513" t="s">
        <v>238</v>
      </c>
      <c r="G40" s="514">
        <v>2029</v>
      </c>
      <c r="H40" s="515"/>
      <c r="I40" s="516">
        <v>0</v>
      </c>
      <c r="J40" s="517"/>
      <c r="K40" s="516">
        <v>151</v>
      </c>
      <c r="L40" s="516"/>
      <c r="M40" s="516">
        <v>151</v>
      </c>
      <c r="N40" s="501"/>
      <c r="O40" s="516">
        <v>151</v>
      </c>
      <c r="P40" s="516"/>
      <c r="Q40" s="516">
        <v>0</v>
      </c>
      <c r="R40" s="516"/>
      <c r="S40" s="516">
        <v>0</v>
      </c>
      <c r="T40" s="518"/>
      <c r="U40" s="516">
        <v>0</v>
      </c>
      <c r="V40" s="516"/>
    </row>
    <row r="41" spans="1:22" s="481" customFormat="1" ht="13.05" customHeight="1">
      <c r="A41" s="527"/>
      <c r="B41" s="512" t="s">
        <v>375</v>
      </c>
      <c r="F41" s="513" t="s">
        <v>238</v>
      </c>
      <c r="G41" s="514">
        <v>2030</v>
      </c>
      <c r="H41" s="515"/>
      <c r="I41" s="528">
        <v>1642</v>
      </c>
      <c r="J41" s="529"/>
      <c r="K41" s="530">
        <v>384</v>
      </c>
      <c r="L41" s="530"/>
      <c r="M41" s="530">
        <v>2026</v>
      </c>
      <c r="N41" s="501"/>
      <c r="O41" s="530">
        <v>2026</v>
      </c>
      <c r="P41" s="530"/>
      <c r="Q41" s="530">
        <v>0</v>
      </c>
      <c r="R41" s="530"/>
      <c r="S41" s="530">
        <v>0</v>
      </c>
      <c r="T41" s="531"/>
      <c r="U41" s="530">
        <v>0</v>
      </c>
      <c r="V41" s="516"/>
    </row>
    <row r="42" spans="1:22" s="537" customFormat="1" ht="15.6" customHeight="1">
      <c r="A42" s="532"/>
      <c r="B42" s="532"/>
      <c r="C42" s="532" t="s">
        <v>376</v>
      </c>
      <c r="D42" s="532"/>
      <c r="E42" s="532"/>
      <c r="F42" s="533" t="s">
        <v>238</v>
      </c>
      <c r="G42" s="534" t="s">
        <v>24</v>
      </c>
      <c r="H42" s="535"/>
      <c r="I42" s="536">
        <v>2568</v>
      </c>
      <c r="J42" s="536"/>
      <c r="K42" s="536">
        <v>2188</v>
      </c>
      <c r="L42" s="536"/>
      <c r="M42" s="536">
        <v>4756</v>
      </c>
      <c r="N42" s="501"/>
      <c r="O42" s="536">
        <v>4642.8</v>
      </c>
      <c r="P42" s="536"/>
      <c r="Q42" s="536">
        <v>0</v>
      </c>
      <c r="R42" s="536"/>
      <c r="S42" s="536">
        <v>0</v>
      </c>
      <c r="T42" s="536"/>
      <c r="U42" s="536">
        <v>113.2</v>
      </c>
      <c r="V42" s="525"/>
    </row>
    <row r="43" spans="1:22" ht="14.85" customHeight="1">
      <c r="A43" s="504" t="s">
        <v>377</v>
      </c>
      <c r="B43" s="505"/>
      <c r="C43" s="505"/>
      <c r="D43" s="505"/>
      <c r="E43" s="505"/>
      <c r="F43" s="507"/>
      <c r="G43" s="500"/>
      <c r="H43" s="507"/>
      <c r="I43" s="507"/>
      <c r="J43" s="505"/>
      <c r="K43" s="510"/>
      <c r="L43" s="510"/>
      <c r="M43" s="510"/>
      <c r="N43" s="501"/>
      <c r="O43" s="510"/>
      <c r="P43" s="510"/>
      <c r="Q43" s="510"/>
      <c r="R43" s="510"/>
      <c r="S43" s="510"/>
      <c r="T43" s="510"/>
      <c r="U43" s="510"/>
    </row>
    <row r="44" spans="1:22" ht="13.05" customHeight="1">
      <c r="A44" s="505"/>
      <c r="B44" s="505" t="s">
        <v>378</v>
      </c>
      <c r="C44" s="505"/>
      <c r="D44" s="505"/>
      <c r="E44" s="505"/>
      <c r="F44" s="539" t="s">
        <v>238</v>
      </c>
      <c r="G44" s="500">
        <v>2023</v>
      </c>
      <c r="H44" s="507"/>
      <c r="I44" s="540">
        <v>114</v>
      </c>
      <c r="J44" s="505"/>
      <c r="K44" s="540">
        <v>2</v>
      </c>
      <c r="L44" s="510"/>
      <c r="M44" s="510">
        <v>116</v>
      </c>
      <c r="N44" s="501"/>
      <c r="O44" s="510">
        <v>73</v>
      </c>
      <c r="P44" s="510"/>
      <c r="Q44" s="510">
        <v>0</v>
      </c>
      <c r="R44" s="510"/>
      <c r="S44" s="510">
        <v>0</v>
      </c>
      <c r="T44" s="510"/>
      <c r="U44" s="510">
        <v>43</v>
      </c>
    </row>
    <row r="45" spans="1:22" s="471" customFormat="1" ht="13.05" customHeight="1">
      <c r="A45" s="505"/>
      <c r="B45" s="541" t="s">
        <v>379</v>
      </c>
      <c r="C45" s="505"/>
      <c r="D45" s="541"/>
      <c r="E45" s="541"/>
      <c r="F45" s="539" t="s">
        <v>238</v>
      </c>
      <c r="G45" s="542">
        <v>2023</v>
      </c>
      <c r="H45" s="543"/>
      <c r="I45" s="540">
        <v>242</v>
      </c>
      <c r="J45" s="541"/>
      <c r="K45" s="540">
        <v>0</v>
      </c>
      <c r="L45" s="540"/>
      <c r="M45" s="540">
        <v>242</v>
      </c>
      <c r="N45" s="501"/>
      <c r="O45" s="510">
        <v>128</v>
      </c>
      <c r="P45" s="540"/>
      <c r="Q45" s="540">
        <v>0</v>
      </c>
      <c r="R45" s="540"/>
      <c r="S45" s="540">
        <v>0</v>
      </c>
      <c r="T45" s="540"/>
      <c r="U45" s="540">
        <v>114</v>
      </c>
      <c r="V45" s="544"/>
    </row>
    <row r="46" spans="1:22" s="471" customFormat="1" ht="13.05" customHeight="1">
      <c r="A46" s="505"/>
      <c r="B46" s="541" t="s">
        <v>380</v>
      </c>
      <c r="C46" s="505"/>
      <c r="D46" s="541"/>
      <c r="E46" s="541"/>
      <c r="F46" s="539" t="s">
        <v>238</v>
      </c>
      <c r="G46" s="542">
        <v>2024</v>
      </c>
      <c r="H46" s="543"/>
      <c r="I46" s="540">
        <v>49</v>
      </c>
      <c r="J46" s="541"/>
      <c r="K46" s="540">
        <v>26</v>
      </c>
      <c r="L46" s="540"/>
      <c r="M46" s="540">
        <v>75</v>
      </c>
      <c r="N46" s="501"/>
      <c r="O46" s="510">
        <v>74</v>
      </c>
      <c r="P46" s="540"/>
      <c r="Q46" s="540">
        <v>0</v>
      </c>
      <c r="R46" s="540"/>
      <c r="S46" s="540">
        <v>0</v>
      </c>
      <c r="T46" s="540"/>
      <c r="U46" s="540">
        <v>1</v>
      </c>
      <c r="V46" s="544"/>
    </row>
    <row r="47" spans="1:22" s="471" customFormat="1" ht="13.05" customHeight="1">
      <c r="A47" s="505"/>
      <c r="B47" s="545" t="s">
        <v>381</v>
      </c>
      <c r="C47" s="541"/>
      <c r="D47" s="541"/>
      <c r="E47" s="541"/>
      <c r="F47" s="539" t="s">
        <v>238</v>
      </c>
      <c r="G47" s="542"/>
      <c r="H47" s="543"/>
      <c r="I47" s="540"/>
      <c r="J47" s="541"/>
      <c r="K47" s="540"/>
      <c r="L47" s="540"/>
      <c r="M47" s="540"/>
      <c r="N47" s="501"/>
      <c r="O47" s="510"/>
      <c r="P47" s="540"/>
      <c r="Q47" s="540"/>
      <c r="R47" s="540"/>
      <c r="S47" s="540"/>
      <c r="T47" s="540"/>
      <c r="U47" s="540"/>
      <c r="V47" s="544"/>
    </row>
    <row r="48" spans="1:22" s="471" customFormat="1" ht="13.05" customHeight="1">
      <c r="A48" s="505"/>
      <c r="B48" s="545" t="s">
        <v>382</v>
      </c>
      <c r="C48" s="541"/>
      <c r="D48" s="541"/>
      <c r="E48" s="541"/>
      <c r="F48" s="539" t="s">
        <v>238</v>
      </c>
      <c r="G48" s="542">
        <v>2024</v>
      </c>
      <c r="H48" s="543"/>
      <c r="I48" s="540">
        <v>153</v>
      </c>
      <c r="J48" s="541"/>
      <c r="K48" s="540">
        <v>12</v>
      </c>
      <c r="L48" s="540"/>
      <c r="M48" s="540">
        <v>165</v>
      </c>
      <c r="N48" s="501"/>
      <c r="O48" s="510">
        <v>2</v>
      </c>
      <c r="P48" s="540"/>
      <c r="Q48" s="540">
        <v>0</v>
      </c>
      <c r="R48" s="540"/>
      <c r="S48" s="540">
        <v>0</v>
      </c>
      <c r="T48" s="540"/>
      <c r="U48" s="540">
        <v>163</v>
      </c>
      <c r="V48" s="544"/>
    </row>
    <row r="49" spans="1:22" s="471" customFormat="1" ht="13.05" customHeight="1">
      <c r="A49" s="505"/>
      <c r="B49" s="545" t="s">
        <v>381</v>
      </c>
      <c r="C49" s="541"/>
      <c r="D49" s="541"/>
      <c r="E49" s="541"/>
      <c r="F49" s="539" t="s">
        <v>238</v>
      </c>
      <c r="G49" s="542"/>
      <c r="H49" s="543"/>
      <c r="I49" s="540"/>
      <c r="J49" s="541"/>
      <c r="K49" s="540"/>
      <c r="L49" s="540"/>
      <c r="M49" s="540"/>
      <c r="N49" s="501"/>
      <c r="O49" s="510"/>
      <c r="P49" s="540"/>
      <c r="Q49" s="540"/>
      <c r="R49" s="540"/>
      <c r="S49" s="540"/>
      <c r="T49" s="540"/>
      <c r="U49" s="540"/>
      <c r="V49" s="544"/>
    </row>
    <row r="50" spans="1:22" s="471" customFormat="1" ht="13.05" customHeight="1">
      <c r="A50" s="505"/>
      <c r="B50" s="545" t="s">
        <v>383</v>
      </c>
      <c r="C50" s="541"/>
      <c r="D50" s="541"/>
      <c r="E50" s="541"/>
      <c r="F50" s="539" t="s">
        <v>238</v>
      </c>
      <c r="G50" s="542">
        <v>2024</v>
      </c>
      <c r="H50" s="543"/>
      <c r="I50" s="540">
        <v>43</v>
      </c>
      <c r="J50" s="541"/>
      <c r="K50" s="540">
        <v>25</v>
      </c>
      <c r="L50" s="540"/>
      <c r="M50" s="540">
        <v>68</v>
      </c>
      <c r="N50" s="501"/>
      <c r="O50" s="510">
        <v>0</v>
      </c>
      <c r="P50" s="540"/>
      <c r="Q50" s="540">
        <v>0</v>
      </c>
      <c r="R50" s="540"/>
      <c r="S50" s="540">
        <v>0</v>
      </c>
      <c r="T50" s="540"/>
      <c r="U50" s="540">
        <v>68</v>
      </c>
      <c r="V50" s="544"/>
    </row>
    <row r="51" spans="1:22" s="471" customFormat="1" ht="13.05" customHeight="1">
      <c r="A51" s="505"/>
      <c r="B51" s="545" t="s">
        <v>384</v>
      </c>
      <c r="C51" s="505"/>
      <c r="D51" s="541"/>
      <c r="E51" s="541"/>
      <c r="F51" s="539" t="s">
        <v>238</v>
      </c>
      <c r="G51" s="542">
        <v>2025</v>
      </c>
      <c r="H51" s="543"/>
      <c r="I51" s="540">
        <v>79</v>
      </c>
      <c r="J51" s="541"/>
      <c r="K51" s="540">
        <v>63</v>
      </c>
      <c r="L51" s="540"/>
      <c r="M51" s="540">
        <v>142</v>
      </c>
      <c r="N51" s="501"/>
      <c r="O51" s="510">
        <v>129</v>
      </c>
      <c r="P51" s="540"/>
      <c r="Q51" s="540">
        <v>0</v>
      </c>
      <c r="R51" s="540"/>
      <c r="S51" s="540">
        <v>0</v>
      </c>
      <c r="T51" s="540"/>
      <c r="U51" s="540">
        <v>13</v>
      </c>
      <c r="V51" s="544"/>
    </row>
    <row r="52" spans="1:22" s="471" customFormat="1" ht="13.05" customHeight="1">
      <c r="A52" s="505"/>
      <c r="B52" s="545" t="s">
        <v>385</v>
      </c>
      <c r="C52" s="505"/>
      <c r="D52" s="541"/>
      <c r="E52" s="541"/>
      <c r="F52" s="539" t="s">
        <v>238</v>
      </c>
      <c r="G52" s="542">
        <v>2025</v>
      </c>
      <c r="H52" s="543"/>
      <c r="I52" s="540">
        <v>15</v>
      </c>
      <c r="J52" s="541"/>
      <c r="K52" s="540">
        <v>43</v>
      </c>
      <c r="L52" s="540"/>
      <c r="M52" s="540">
        <v>58</v>
      </c>
      <c r="N52" s="501"/>
      <c r="O52" s="510">
        <v>41</v>
      </c>
      <c r="P52" s="540"/>
      <c r="Q52" s="540">
        <v>0</v>
      </c>
      <c r="R52" s="540"/>
      <c r="S52" s="540">
        <v>0</v>
      </c>
      <c r="T52" s="540"/>
      <c r="U52" s="540">
        <v>17</v>
      </c>
      <c r="V52" s="544"/>
    </row>
    <row r="53" spans="1:22" s="471" customFormat="1" ht="13.05" customHeight="1">
      <c r="A53" s="505"/>
      <c r="B53" s="545" t="s">
        <v>386</v>
      </c>
      <c r="C53" s="505"/>
      <c r="D53" s="541"/>
      <c r="E53" s="541"/>
      <c r="F53" s="539" t="s">
        <v>238</v>
      </c>
      <c r="G53" s="542">
        <v>2025</v>
      </c>
      <c r="H53" s="543"/>
      <c r="I53" s="540">
        <v>16</v>
      </c>
      <c r="J53" s="541"/>
      <c r="K53" s="540">
        <v>62</v>
      </c>
      <c r="L53" s="540"/>
      <c r="M53" s="540">
        <v>78</v>
      </c>
      <c r="N53" s="501"/>
      <c r="O53" s="510">
        <v>76</v>
      </c>
      <c r="P53" s="540"/>
      <c r="Q53" s="540">
        <v>0</v>
      </c>
      <c r="R53" s="540"/>
      <c r="S53" s="540">
        <v>0</v>
      </c>
      <c r="T53" s="540"/>
      <c r="U53" s="540">
        <v>2</v>
      </c>
      <c r="V53" s="544"/>
    </row>
    <row r="54" spans="1:22" s="471" customFormat="1" ht="13.05" customHeight="1">
      <c r="A54" s="505"/>
      <c r="B54" s="545" t="s">
        <v>387</v>
      </c>
      <c r="C54" s="505"/>
      <c r="D54" s="541"/>
      <c r="E54" s="541"/>
      <c r="F54" s="539" t="s">
        <v>238</v>
      </c>
      <c r="G54" s="542">
        <v>2025</v>
      </c>
      <c r="H54" s="543"/>
      <c r="I54" s="540">
        <v>56</v>
      </c>
      <c r="J54" s="541"/>
      <c r="K54" s="540">
        <v>50</v>
      </c>
      <c r="L54" s="540"/>
      <c r="M54" s="540">
        <v>106</v>
      </c>
      <c r="N54" s="501"/>
      <c r="O54" s="510">
        <v>80</v>
      </c>
      <c r="P54" s="540"/>
      <c r="Q54" s="540">
        <v>0</v>
      </c>
      <c r="R54" s="540"/>
      <c r="S54" s="540">
        <v>0</v>
      </c>
      <c r="T54" s="540"/>
      <c r="U54" s="540">
        <v>26</v>
      </c>
      <c r="V54" s="544"/>
    </row>
    <row r="55" spans="1:22" s="471" customFormat="1" ht="13.05" customHeight="1">
      <c r="A55" s="505"/>
      <c r="B55" s="545" t="s">
        <v>388</v>
      </c>
      <c r="C55" s="505"/>
      <c r="D55" s="541"/>
      <c r="E55" s="541"/>
      <c r="F55" s="539" t="s">
        <v>238</v>
      </c>
      <c r="G55" s="542"/>
      <c r="H55" s="543"/>
      <c r="I55" s="540"/>
      <c r="J55" s="541"/>
      <c r="K55" s="540"/>
      <c r="L55" s="540"/>
      <c r="M55" s="540"/>
      <c r="N55" s="501"/>
      <c r="O55" s="510"/>
      <c r="P55" s="540"/>
      <c r="Q55" s="540"/>
      <c r="R55" s="540"/>
      <c r="S55" s="540"/>
      <c r="T55" s="540"/>
      <c r="U55" s="540"/>
      <c r="V55" s="544"/>
    </row>
    <row r="56" spans="1:22" s="471" customFormat="1" ht="13.05" customHeight="1">
      <c r="A56" s="505"/>
      <c r="B56" s="545" t="s">
        <v>389</v>
      </c>
      <c r="C56" s="505"/>
      <c r="D56" s="541"/>
      <c r="E56" s="541"/>
      <c r="F56" s="539" t="s">
        <v>238</v>
      </c>
      <c r="G56" s="542">
        <v>2025</v>
      </c>
      <c r="H56" s="543"/>
      <c r="I56" s="540">
        <v>0</v>
      </c>
      <c r="J56" s="541"/>
      <c r="K56" s="540">
        <v>82</v>
      </c>
      <c r="L56" s="540"/>
      <c r="M56" s="540">
        <v>82</v>
      </c>
      <c r="N56" s="501"/>
      <c r="O56" s="510">
        <v>25</v>
      </c>
      <c r="P56" s="540"/>
      <c r="Q56" s="540">
        <v>0</v>
      </c>
      <c r="R56" s="540"/>
      <c r="S56" s="540">
        <v>41</v>
      </c>
      <c r="T56" s="546"/>
      <c r="U56" s="540">
        <v>16</v>
      </c>
      <c r="V56" s="544"/>
    </row>
    <row r="57" spans="1:22" s="471" customFormat="1" ht="17.55" customHeight="1">
      <c r="A57" s="547" t="s">
        <v>390</v>
      </c>
      <c r="B57" s="548"/>
      <c r="C57" s="549"/>
      <c r="D57" s="549"/>
      <c r="E57" s="549"/>
      <c r="F57" s="550"/>
      <c r="G57" s="551"/>
      <c r="H57" s="552"/>
      <c r="I57" s="553"/>
      <c r="J57" s="549"/>
      <c r="K57" s="553"/>
      <c r="L57" s="553"/>
      <c r="M57" s="553"/>
      <c r="N57" s="554"/>
      <c r="O57" s="555"/>
      <c r="P57" s="553"/>
      <c r="Q57" s="553"/>
      <c r="R57" s="553"/>
      <c r="S57" s="553"/>
      <c r="T57" s="553"/>
      <c r="U57" s="553"/>
      <c r="V57" s="544"/>
    </row>
    <row r="58" spans="1:22" ht="20.85" customHeight="1">
      <c r="A58" s="505"/>
      <c r="B58" s="556"/>
      <c r="C58" s="505"/>
      <c r="D58" s="505"/>
      <c r="E58" s="505"/>
      <c r="F58" s="507"/>
      <c r="G58" s="507"/>
      <c r="H58" s="507"/>
      <c r="I58" s="510"/>
      <c r="J58" s="505"/>
      <c r="K58" s="510"/>
      <c r="L58" s="510"/>
      <c r="M58" s="510"/>
      <c r="N58" s="557"/>
      <c r="O58" s="510"/>
      <c r="P58" s="510"/>
      <c r="Q58" s="510"/>
      <c r="R58" s="510"/>
      <c r="S58" s="510"/>
      <c r="T58" s="510"/>
      <c r="U58" s="510"/>
    </row>
    <row r="59" spans="1:22" s="563" customFormat="1">
      <c r="A59" s="467" t="s">
        <v>323</v>
      </c>
      <c r="B59" s="504"/>
      <c r="C59" s="558"/>
      <c r="D59" s="504"/>
      <c r="E59" s="504"/>
      <c r="F59" s="559"/>
      <c r="G59" s="560"/>
      <c r="H59" s="559"/>
      <c r="I59" s="561"/>
      <c r="J59" s="504"/>
      <c r="K59" s="561"/>
      <c r="L59" s="561"/>
      <c r="M59" s="561"/>
      <c r="N59" s="557"/>
      <c r="O59" s="561"/>
      <c r="P59" s="561"/>
      <c r="Q59" s="561"/>
      <c r="R59" s="561"/>
      <c r="S59" s="561"/>
      <c r="T59" s="561"/>
      <c r="U59" s="561"/>
      <c r="V59" s="562"/>
    </row>
    <row r="60" spans="1:22" s="565" customFormat="1" ht="15" customHeight="1">
      <c r="A60" s="472"/>
      <c r="B60" s="473"/>
      <c r="C60" s="473"/>
      <c r="D60" s="473"/>
      <c r="E60" s="473"/>
      <c r="F60" s="473"/>
      <c r="G60" s="473"/>
      <c r="H60" s="473"/>
      <c r="I60" s="473"/>
      <c r="J60" s="473"/>
      <c r="K60" s="473"/>
      <c r="L60" s="473"/>
      <c r="M60" s="473"/>
      <c r="N60" s="557"/>
      <c r="O60" s="473"/>
      <c r="P60" s="473"/>
      <c r="Q60" s="473"/>
      <c r="R60" s="473"/>
      <c r="S60" s="473"/>
      <c r="T60" s="473"/>
      <c r="U60" s="473"/>
      <c r="V60" s="564"/>
    </row>
    <row r="61" spans="1:22" s="476" customFormat="1" ht="12.75" customHeight="1">
      <c r="A61" s="477"/>
      <c r="B61" s="477"/>
      <c r="C61" s="477"/>
      <c r="D61" s="477"/>
      <c r="E61" s="477"/>
      <c r="F61" s="478"/>
      <c r="G61" s="478"/>
      <c r="H61" s="478"/>
      <c r="I61" s="479" t="s">
        <v>324</v>
      </c>
      <c r="J61" s="477"/>
      <c r="K61" s="479" t="s">
        <v>325</v>
      </c>
      <c r="L61" s="478"/>
      <c r="M61" s="479" t="s">
        <v>326</v>
      </c>
      <c r="N61" s="566"/>
      <c r="O61" s="870" t="s">
        <v>327</v>
      </c>
      <c r="P61" s="870"/>
      <c r="Q61" s="870"/>
      <c r="R61" s="870"/>
      <c r="S61" s="870"/>
      <c r="T61" s="870"/>
      <c r="U61" s="870"/>
      <c r="V61" s="469"/>
    </row>
    <row r="62" spans="1:22" s="476" customFormat="1" ht="12" customHeight="1">
      <c r="A62" s="482"/>
      <c r="B62" s="482"/>
      <c r="C62" s="482"/>
      <c r="D62" s="482"/>
      <c r="E62" s="482"/>
      <c r="F62" s="483"/>
      <c r="G62" s="484" t="s">
        <v>328</v>
      </c>
      <c r="H62" s="483"/>
      <c r="I62" s="484" t="s">
        <v>329</v>
      </c>
      <c r="J62" s="482"/>
      <c r="K62" s="484" t="s">
        <v>329</v>
      </c>
      <c r="L62" s="485"/>
      <c r="M62" s="486" t="s">
        <v>67</v>
      </c>
      <c r="N62" s="566"/>
      <c r="O62" s="486" t="s">
        <v>330</v>
      </c>
      <c r="P62" s="482"/>
      <c r="Q62" s="486" t="s">
        <v>331</v>
      </c>
      <c r="R62" s="488"/>
      <c r="S62" s="486" t="s">
        <v>332</v>
      </c>
      <c r="T62" s="485"/>
      <c r="U62" s="489" t="s">
        <v>333</v>
      </c>
      <c r="V62" s="469"/>
    </row>
    <row r="63" spans="1:22" s="476" customFormat="1" ht="16.5" customHeight="1">
      <c r="A63" s="490"/>
      <c r="B63" s="491" t="s">
        <v>2</v>
      </c>
      <c r="C63" s="490"/>
      <c r="D63" s="490"/>
      <c r="E63" s="490"/>
      <c r="F63" s="492"/>
      <c r="G63" s="493" t="s">
        <v>334</v>
      </c>
      <c r="H63" s="492"/>
      <c r="I63" s="494" t="s">
        <v>335</v>
      </c>
      <c r="J63" s="490"/>
      <c r="K63" s="494" t="s">
        <v>336</v>
      </c>
      <c r="L63" s="495"/>
      <c r="M63" s="494" t="s">
        <v>337</v>
      </c>
      <c r="N63" s="566"/>
      <c r="O63" s="494" t="s">
        <v>338</v>
      </c>
      <c r="P63" s="490"/>
      <c r="Q63" s="494" t="s">
        <v>339</v>
      </c>
      <c r="R63" s="497"/>
      <c r="S63" s="494" t="s">
        <v>340</v>
      </c>
      <c r="T63" s="498"/>
      <c r="U63" s="494" t="s">
        <v>341</v>
      </c>
      <c r="V63" s="469"/>
    </row>
    <row r="64" spans="1:22" s="476" customFormat="1" ht="16.5" customHeight="1">
      <c r="A64" s="567" t="s">
        <v>391</v>
      </c>
      <c r="B64" s="568"/>
      <c r="C64" s="482"/>
      <c r="D64" s="482"/>
      <c r="E64" s="482"/>
      <c r="F64" s="483"/>
      <c r="G64" s="484"/>
      <c r="H64" s="483"/>
      <c r="I64" s="486"/>
      <c r="J64" s="482"/>
      <c r="K64" s="486"/>
      <c r="L64" s="485"/>
      <c r="M64" s="486"/>
      <c r="N64" s="566"/>
      <c r="O64" s="486"/>
      <c r="P64" s="482"/>
      <c r="Q64" s="486"/>
      <c r="R64" s="488"/>
      <c r="S64" s="486"/>
      <c r="T64" s="569"/>
      <c r="U64" s="486"/>
      <c r="V64" s="469"/>
    </row>
    <row r="65" spans="1:22" s="578" customFormat="1" ht="13.05" customHeight="1">
      <c r="A65" s="570"/>
      <c r="B65" s="570" t="s">
        <v>381</v>
      </c>
      <c r="C65" s="571"/>
      <c r="D65" s="572"/>
      <c r="E65" s="572"/>
      <c r="F65" s="539" t="s">
        <v>238</v>
      </c>
      <c r="G65" s="573"/>
      <c r="H65" s="572"/>
      <c r="I65" s="574"/>
      <c r="J65" s="575"/>
      <c r="K65" s="574"/>
      <c r="L65" s="574"/>
      <c r="M65" s="574"/>
      <c r="N65" s="501"/>
      <c r="O65" s="576"/>
      <c r="P65" s="574"/>
      <c r="Q65" s="574"/>
      <c r="R65" s="574"/>
      <c r="S65" s="574"/>
      <c r="T65" s="574"/>
      <c r="U65" s="574"/>
      <c r="V65" s="577"/>
    </row>
    <row r="66" spans="1:22" s="471" customFormat="1" ht="13.05" customHeight="1">
      <c r="A66" s="505"/>
      <c r="B66" s="545" t="s">
        <v>392</v>
      </c>
      <c r="C66" s="545"/>
      <c r="D66" s="541"/>
      <c r="E66" s="541"/>
      <c r="F66" s="539" t="s">
        <v>238</v>
      </c>
      <c r="G66" s="542">
        <v>2025</v>
      </c>
      <c r="H66" s="543"/>
      <c r="I66" s="540">
        <v>82</v>
      </c>
      <c r="J66" s="541"/>
      <c r="K66" s="540">
        <v>57</v>
      </c>
      <c r="L66" s="540"/>
      <c r="M66" s="540">
        <v>139</v>
      </c>
      <c r="N66" s="501"/>
      <c r="O66" s="510">
        <v>25</v>
      </c>
      <c r="P66" s="540"/>
      <c r="Q66" s="540">
        <v>0</v>
      </c>
      <c r="R66" s="540"/>
      <c r="S66" s="540">
        <v>0</v>
      </c>
      <c r="T66" s="540"/>
      <c r="U66" s="540">
        <v>114</v>
      </c>
      <c r="V66" s="544"/>
    </row>
    <row r="67" spans="1:22" s="471" customFormat="1" ht="13.05" customHeight="1">
      <c r="A67" s="505"/>
      <c r="B67" s="545" t="s">
        <v>381</v>
      </c>
      <c r="C67" s="541"/>
      <c r="D67" s="541"/>
      <c r="E67" s="541"/>
      <c r="F67" s="539" t="s">
        <v>238</v>
      </c>
      <c r="G67" s="542"/>
      <c r="H67" s="543"/>
      <c r="I67" s="540"/>
      <c r="J67" s="541"/>
      <c r="K67" s="540"/>
      <c r="L67" s="540"/>
      <c r="M67" s="540"/>
      <c r="N67" s="501"/>
      <c r="O67" s="510"/>
      <c r="P67" s="540"/>
      <c r="Q67" s="540"/>
      <c r="R67" s="540"/>
      <c r="S67" s="540"/>
      <c r="T67" s="540"/>
      <c r="U67" s="540"/>
      <c r="V67" s="544"/>
    </row>
    <row r="68" spans="1:22" s="471" customFormat="1" ht="13.05" customHeight="1">
      <c r="A68" s="505"/>
      <c r="B68" s="545" t="s">
        <v>393</v>
      </c>
      <c r="C68" s="541"/>
      <c r="D68" s="541"/>
      <c r="E68" s="541"/>
      <c r="F68" s="539" t="s">
        <v>238</v>
      </c>
      <c r="G68" s="542">
        <v>2025</v>
      </c>
      <c r="H68" s="543"/>
      <c r="I68" s="540">
        <v>104</v>
      </c>
      <c r="J68" s="541"/>
      <c r="K68" s="540">
        <v>91</v>
      </c>
      <c r="L68" s="540"/>
      <c r="M68" s="540">
        <v>195</v>
      </c>
      <c r="N68" s="501"/>
      <c r="O68" s="510">
        <v>0</v>
      </c>
      <c r="P68" s="540"/>
      <c r="Q68" s="540">
        <v>0</v>
      </c>
      <c r="R68" s="540"/>
      <c r="S68" s="540">
        <v>0</v>
      </c>
      <c r="T68" s="540"/>
      <c r="U68" s="540">
        <v>195</v>
      </c>
      <c r="V68" s="544"/>
    </row>
    <row r="69" spans="1:22" s="471" customFormat="1" ht="13.05" customHeight="1">
      <c r="A69" s="505"/>
      <c r="B69" s="572" t="s">
        <v>394</v>
      </c>
      <c r="C69" s="572"/>
      <c r="D69" s="572"/>
      <c r="E69" s="505"/>
      <c r="F69" s="539" t="s">
        <v>238</v>
      </c>
      <c r="G69" s="542">
        <v>2025</v>
      </c>
      <c r="H69" s="543"/>
      <c r="I69" s="540">
        <v>9</v>
      </c>
      <c r="J69" s="541"/>
      <c r="K69" s="540">
        <v>96</v>
      </c>
      <c r="L69" s="540"/>
      <c r="M69" s="540">
        <v>105</v>
      </c>
      <c r="N69" s="501"/>
      <c r="O69" s="510">
        <v>88</v>
      </c>
      <c r="P69" s="540"/>
      <c r="Q69" s="540">
        <v>0</v>
      </c>
      <c r="R69" s="540"/>
      <c r="S69" s="540">
        <v>0</v>
      </c>
      <c r="T69" s="540"/>
      <c r="U69" s="540">
        <v>17</v>
      </c>
      <c r="V69" s="544"/>
    </row>
    <row r="70" spans="1:22" s="471" customFormat="1" ht="13.05" customHeight="1">
      <c r="A70" s="505"/>
      <c r="B70" s="545" t="s">
        <v>395</v>
      </c>
      <c r="C70" s="505"/>
      <c r="D70" s="541"/>
      <c r="E70" s="541"/>
      <c r="F70" s="539" t="s">
        <v>238</v>
      </c>
      <c r="G70" s="542"/>
      <c r="H70" s="543"/>
      <c r="I70" s="540"/>
      <c r="J70" s="541"/>
      <c r="K70" s="540"/>
      <c r="L70" s="540"/>
      <c r="M70" s="540"/>
      <c r="N70" s="501"/>
      <c r="O70" s="510"/>
      <c r="P70" s="540"/>
      <c r="Q70" s="540"/>
      <c r="R70" s="540"/>
      <c r="S70" s="540"/>
      <c r="T70" s="540"/>
      <c r="U70" s="540"/>
      <c r="V70" s="544"/>
    </row>
    <row r="71" spans="1:22" s="471" customFormat="1" ht="13.05" customHeight="1">
      <c r="A71" s="505"/>
      <c r="B71" s="545" t="s">
        <v>396</v>
      </c>
      <c r="C71" s="505"/>
      <c r="D71" s="541"/>
      <c r="E71" s="541"/>
      <c r="F71" s="539" t="s">
        <v>238</v>
      </c>
      <c r="G71" s="542">
        <v>2026</v>
      </c>
      <c r="H71" s="543"/>
      <c r="I71" s="540">
        <v>0</v>
      </c>
      <c r="J71" s="541"/>
      <c r="K71" s="540">
        <v>55</v>
      </c>
      <c r="L71" s="540"/>
      <c r="M71" s="540">
        <v>55</v>
      </c>
      <c r="N71" s="501"/>
      <c r="O71" s="510">
        <v>48</v>
      </c>
      <c r="P71" s="540"/>
      <c r="Q71" s="540">
        <v>0</v>
      </c>
      <c r="R71" s="540"/>
      <c r="S71" s="540">
        <v>0</v>
      </c>
      <c r="T71" s="546"/>
      <c r="U71" s="540">
        <v>7</v>
      </c>
      <c r="V71" s="544"/>
    </row>
    <row r="72" spans="1:22" s="471" customFormat="1" ht="13.05" customHeight="1">
      <c r="A72" s="505"/>
      <c r="B72" s="572" t="s">
        <v>397</v>
      </c>
      <c r="C72" s="572"/>
      <c r="D72" s="572"/>
      <c r="E72" s="505"/>
      <c r="F72" s="539" t="s">
        <v>238</v>
      </c>
      <c r="G72" s="542"/>
      <c r="H72" s="543"/>
      <c r="I72" s="540"/>
      <c r="J72" s="541"/>
      <c r="K72" s="540"/>
      <c r="L72" s="540"/>
      <c r="M72" s="540"/>
      <c r="N72" s="501"/>
      <c r="O72" s="510"/>
      <c r="P72" s="540"/>
      <c r="Q72" s="540"/>
      <c r="R72" s="540"/>
      <c r="S72" s="540"/>
      <c r="T72" s="546"/>
      <c r="U72" s="540"/>
      <c r="V72" s="544"/>
    </row>
    <row r="73" spans="1:22" s="471" customFormat="1" ht="13.05" customHeight="1">
      <c r="A73" s="505"/>
      <c r="B73" s="572" t="s">
        <v>398</v>
      </c>
      <c r="C73" s="572"/>
      <c r="D73" s="572"/>
      <c r="E73" s="505"/>
      <c r="F73" s="539" t="s">
        <v>238</v>
      </c>
      <c r="G73" s="542">
        <v>2026</v>
      </c>
      <c r="H73" s="543"/>
      <c r="I73" s="540">
        <v>0</v>
      </c>
      <c r="J73" s="541"/>
      <c r="K73" s="540">
        <v>56</v>
      </c>
      <c r="L73" s="540"/>
      <c r="M73" s="540">
        <v>56</v>
      </c>
      <c r="N73" s="501"/>
      <c r="O73" s="510">
        <v>52</v>
      </c>
      <c r="P73" s="540"/>
      <c r="Q73" s="540">
        <v>0</v>
      </c>
      <c r="R73" s="540"/>
      <c r="S73" s="540">
        <v>0</v>
      </c>
      <c r="T73" s="546"/>
      <c r="U73" s="540">
        <v>4</v>
      </c>
      <c r="V73" s="544"/>
    </row>
    <row r="74" spans="1:22" s="471" customFormat="1" ht="13.05" customHeight="1">
      <c r="A74" s="505"/>
      <c r="B74" s="545" t="s">
        <v>381</v>
      </c>
      <c r="C74" s="541"/>
      <c r="D74" s="541"/>
      <c r="E74" s="541"/>
      <c r="F74" s="539" t="s">
        <v>238</v>
      </c>
      <c r="G74" s="542"/>
      <c r="H74" s="543"/>
      <c r="I74" s="540"/>
      <c r="J74" s="541"/>
      <c r="K74" s="540"/>
      <c r="L74" s="540"/>
      <c r="M74" s="540"/>
      <c r="N74" s="501"/>
      <c r="O74" s="510"/>
      <c r="P74" s="540"/>
      <c r="Q74" s="540"/>
      <c r="R74" s="540"/>
      <c r="S74" s="540"/>
      <c r="T74" s="540"/>
      <c r="U74" s="540"/>
      <c r="V74" s="544"/>
    </row>
    <row r="75" spans="1:22" s="471" customFormat="1" ht="13.05" customHeight="1">
      <c r="A75" s="505"/>
      <c r="B75" s="545" t="s">
        <v>399</v>
      </c>
      <c r="C75" s="541"/>
      <c r="D75" s="541"/>
      <c r="E75" s="541"/>
      <c r="F75" s="539" t="s">
        <v>238</v>
      </c>
      <c r="G75" s="542">
        <v>2026</v>
      </c>
      <c r="H75" s="543"/>
      <c r="I75" s="540">
        <v>21</v>
      </c>
      <c r="J75" s="541"/>
      <c r="K75" s="540">
        <v>98</v>
      </c>
      <c r="L75" s="540"/>
      <c r="M75" s="540">
        <v>119</v>
      </c>
      <c r="N75" s="501"/>
      <c r="O75" s="510">
        <v>0</v>
      </c>
      <c r="P75" s="540"/>
      <c r="Q75" s="540">
        <v>0</v>
      </c>
      <c r="R75" s="540"/>
      <c r="S75" s="540">
        <v>0</v>
      </c>
      <c r="T75" s="540"/>
      <c r="U75" s="540">
        <v>119</v>
      </c>
      <c r="V75" s="544"/>
    </row>
    <row r="76" spans="1:22" s="471" customFormat="1" ht="13.05" customHeight="1">
      <c r="A76" s="505"/>
      <c r="B76" s="572" t="s">
        <v>400</v>
      </c>
      <c r="C76" s="541"/>
      <c r="D76" s="541"/>
      <c r="E76" s="541"/>
      <c r="F76" s="539" t="s">
        <v>238</v>
      </c>
      <c r="G76" s="542"/>
      <c r="H76" s="543"/>
      <c r="I76" s="579"/>
      <c r="J76" s="580"/>
      <c r="K76" s="579"/>
      <c r="L76" s="579"/>
      <c r="M76" s="579"/>
      <c r="N76" s="501"/>
      <c r="O76" s="579"/>
      <c r="P76" s="579"/>
      <c r="Q76" s="579"/>
      <c r="R76" s="579"/>
      <c r="S76" s="579"/>
      <c r="T76" s="579"/>
      <c r="U76" s="579"/>
      <c r="V76" s="544"/>
    </row>
    <row r="77" spans="1:22" s="471" customFormat="1" ht="13.05" customHeight="1">
      <c r="A77" s="505"/>
      <c r="B77" s="545" t="s">
        <v>401</v>
      </c>
      <c r="C77" s="541"/>
      <c r="D77" s="541"/>
      <c r="E77" s="541"/>
      <c r="F77" s="539" t="s">
        <v>238</v>
      </c>
      <c r="G77" s="542">
        <v>2026</v>
      </c>
      <c r="H77" s="543"/>
      <c r="I77" s="540">
        <v>14</v>
      </c>
      <c r="J77" s="541"/>
      <c r="K77" s="540">
        <v>136</v>
      </c>
      <c r="L77" s="540"/>
      <c r="M77" s="540">
        <v>150</v>
      </c>
      <c r="N77" s="501"/>
      <c r="O77" s="510">
        <v>97</v>
      </c>
      <c r="P77" s="540"/>
      <c r="Q77" s="540">
        <v>0</v>
      </c>
      <c r="R77" s="540"/>
      <c r="S77" s="540">
        <v>0</v>
      </c>
      <c r="T77" s="540"/>
      <c r="U77" s="540">
        <v>53</v>
      </c>
      <c r="V77" s="544"/>
    </row>
    <row r="78" spans="1:22" s="471" customFormat="1" ht="13.05" customHeight="1">
      <c r="A78" s="505"/>
      <c r="B78" s="570" t="s">
        <v>402</v>
      </c>
      <c r="C78" s="541"/>
      <c r="D78" s="541"/>
      <c r="E78" s="541"/>
      <c r="F78" s="539" t="s">
        <v>238</v>
      </c>
      <c r="G78" s="542"/>
      <c r="H78" s="543"/>
      <c r="I78" s="579"/>
      <c r="J78" s="580"/>
      <c r="K78" s="579"/>
      <c r="L78" s="579"/>
      <c r="M78" s="579"/>
      <c r="N78" s="501"/>
      <c r="O78" s="581"/>
      <c r="P78" s="579"/>
      <c r="Q78" s="579"/>
      <c r="R78" s="579"/>
      <c r="S78" s="579"/>
      <c r="T78" s="579"/>
      <c r="U78" s="579"/>
      <c r="V78" s="544"/>
    </row>
    <row r="79" spans="1:22" s="471" customFormat="1" ht="13.05" customHeight="1">
      <c r="A79" s="505"/>
      <c r="B79" s="545" t="s">
        <v>403</v>
      </c>
      <c r="C79" s="541"/>
      <c r="D79" s="541"/>
      <c r="E79" s="541"/>
      <c r="F79" s="539" t="s">
        <v>238</v>
      </c>
      <c r="G79" s="542">
        <v>2027</v>
      </c>
      <c r="H79" s="543"/>
      <c r="I79" s="540">
        <v>5</v>
      </c>
      <c r="J79" s="541"/>
      <c r="K79" s="540">
        <v>213</v>
      </c>
      <c r="L79" s="540"/>
      <c r="M79" s="540">
        <v>218</v>
      </c>
      <c r="N79" s="501"/>
      <c r="O79" s="510">
        <v>186</v>
      </c>
      <c r="P79" s="540"/>
      <c r="Q79" s="540">
        <v>0</v>
      </c>
      <c r="R79" s="540"/>
      <c r="S79" s="540">
        <v>0</v>
      </c>
      <c r="T79" s="540"/>
      <c r="U79" s="540">
        <v>32</v>
      </c>
      <c r="V79" s="544"/>
    </row>
    <row r="80" spans="1:22" s="471" customFormat="1" ht="13.05" customHeight="1">
      <c r="A80" s="505"/>
      <c r="B80" s="545" t="s">
        <v>404</v>
      </c>
      <c r="C80" s="541"/>
      <c r="D80" s="541"/>
      <c r="E80" s="541"/>
      <c r="F80" s="539" t="s">
        <v>238</v>
      </c>
      <c r="G80" s="542">
        <v>2027</v>
      </c>
      <c r="H80" s="543"/>
      <c r="I80" s="540">
        <v>0</v>
      </c>
      <c r="J80" s="541"/>
      <c r="K80" s="540">
        <v>155</v>
      </c>
      <c r="L80" s="540"/>
      <c r="M80" s="540">
        <v>155</v>
      </c>
      <c r="N80" s="501"/>
      <c r="O80" s="510">
        <v>152</v>
      </c>
      <c r="P80" s="540"/>
      <c r="Q80" s="540">
        <v>0</v>
      </c>
      <c r="R80" s="540"/>
      <c r="S80" s="540">
        <v>0</v>
      </c>
      <c r="T80" s="546"/>
      <c r="U80" s="540">
        <v>3</v>
      </c>
      <c r="V80" s="544"/>
    </row>
    <row r="81" spans="1:22" s="471" customFormat="1" ht="13.05" customHeight="1">
      <c r="A81" s="505"/>
      <c r="B81" s="545" t="s">
        <v>405</v>
      </c>
      <c r="C81" s="541"/>
      <c r="D81" s="541"/>
      <c r="E81" s="541"/>
      <c r="F81" s="539" t="s">
        <v>238</v>
      </c>
      <c r="G81" s="542">
        <v>2027</v>
      </c>
      <c r="H81" s="543"/>
      <c r="I81" s="540">
        <v>14</v>
      </c>
      <c r="J81" s="541"/>
      <c r="K81" s="540">
        <v>318</v>
      </c>
      <c r="L81" s="540"/>
      <c r="M81" s="540">
        <v>332</v>
      </c>
      <c r="N81" s="501"/>
      <c r="O81" s="510">
        <v>232</v>
      </c>
      <c r="P81" s="540"/>
      <c r="Q81" s="540">
        <v>0</v>
      </c>
      <c r="R81" s="540"/>
      <c r="S81" s="540">
        <v>0</v>
      </c>
      <c r="T81" s="546"/>
      <c r="U81" s="540">
        <v>100</v>
      </c>
      <c r="V81" s="544"/>
    </row>
    <row r="82" spans="1:22" s="471" customFormat="1" ht="13.05" customHeight="1">
      <c r="A82" s="505"/>
      <c r="B82" s="545" t="s">
        <v>406</v>
      </c>
      <c r="C82" s="541"/>
      <c r="D82" s="541"/>
      <c r="E82" s="541"/>
      <c r="F82" s="539" t="s">
        <v>238</v>
      </c>
      <c r="G82" s="542">
        <v>2027</v>
      </c>
      <c r="H82" s="543"/>
      <c r="I82" s="540">
        <v>0</v>
      </c>
      <c r="J82" s="541"/>
      <c r="K82" s="540">
        <v>188</v>
      </c>
      <c r="L82" s="540"/>
      <c r="M82" s="540">
        <v>188</v>
      </c>
      <c r="N82" s="501"/>
      <c r="O82" s="510">
        <v>132</v>
      </c>
      <c r="P82" s="540"/>
      <c r="Q82" s="540">
        <v>0</v>
      </c>
      <c r="R82" s="540"/>
      <c r="S82" s="540">
        <v>0</v>
      </c>
      <c r="T82" s="546"/>
      <c r="U82" s="540">
        <v>56</v>
      </c>
      <c r="V82" s="544"/>
    </row>
    <row r="83" spans="1:22" s="471" customFormat="1" ht="13.05" customHeight="1">
      <c r="A83" s="505"/>
      <c r="B83" s="545" t="s">
        <v>381</v>
      </c>
      <c r="C83" s="541"/>
      <c r="D83" s="541"/>
      <c r="E83" s="541"/>
      <c r="F83" s="539" t="s">
        <v>238</v>
      </c>
      <c r="G83" s="542"/>
      <c r="H83" s="543"/>
      <c r="I83" s="540"/>
      <c r="J83" s="541"/>
      <c r="K83" s="540"/>
      <c r="L83" s="540"/>
      <c r="M83" s="540"/>
      <c r="N83" s="501"/>
      <c r="O83" s="510"/>
      <c r="P83" s="540"/>
      <c r="Q83" s="540"/>
      <c r="R83" s="540"/>
      <c r="S83" s="540"/>
      <c r="T83" s="540"/>
      <c r="U83" s="540"/>
      <c r="V83" s="544"/>
    </row>
    <row r="84" spans="1:22" s="471" customFormat="1" ht="13.05" customHeight="1">
      <c r="A84" s="505"/>
      <c r="B84" s="545" t="s">
        <v>407</v>
      </c>
      <c r="C84" s="541"/>
      <c r="D84" s="541"/>
      <c r="E84" s="541"/>
      <c r="F84" s="539" t="s">
        <v>238</v>
      </c>
      <c r="G84" s="542">
        <v>2027</v>
      </c>
      <c r="H84" s="543"/>
      <c r="I84" s="540">
        <v>3</v>
      </c>
      <c r="J84" s="541"/>
      <c r="K84" s="540">
        <v>144</v>
      </c>
      <c r="L84" s="540"/>
      <c r="M84" s="540">
        <v>147</v>
      </c>
      <c r="N84" s="501"/>
      <c r="O84" s="510">
        <v>0</v>
      </c>
      <c r="P84" s="540"/>
      <c r="Q84" s="540">
        <v>0</v>
      </c>
      <c r="R84" s="540"/>
      <c r="S84" s="540">
        <v>0</v>
      </c>
      <c r="T84" s="540"/>
      <c r="U84" s="540">
        <v>147</v>
      </c>
      <c r="V84" s="544"/>
    </row>
    <row r="85" spans="1:22" s="471" customFormat="1" ht="13.05" customHeight="1">
      <c r="A85" s="505"/>
      <c r="B85" s="545" t="s">
        <v>381</v>
      </c>
      <c r="C85" s="541"/>
      <c r="D85" s="541"/>
      <c r="E85" s="541"/>
      <c r="F85" s="539" t="s">
        <v>238</v>
      </c>
      <c r="G85" s="542"/>
      <c r="H85" s="543"/>
      <c r="I85" s="540"/>
      <c r="J85" s="541"/>
      <c r="K85" s="540"/>
      <c r="L85" s="540"/>
      <c r="M85" s="540"/>
      <c r="N85" s="501"/>
      <c r="O85" s="510"/>
      <c r="P85" s="540"/>
      <c r="Q85" s="540"/>
      <c r="R85" s="540"/>
      <c r="S85" s="540"/>
      <c r="T85" s="540"/>
      <c r="U85" s="540"/>
      <c r="V85" s="544"/>
    </row>
    <row r="86" spans="1:22" s="471" customFormat="1" ht="13.05" customHeight="1">
      <c r="A86" s="505"/>
      <c r="B86" s="545" t="s">
        <v>408</v>
      </c>
      <c r="C86" s="541"/>
      <c r="D86" s="541"/>
      <c r="E86" s="541"/>
      <c r="F86" s="539" t="s">
        <v>238</v>
      </c>
      <c r="G86" s="542">
        <v>2027</v>
      </c>
      <c r="H86" s="543"/>
      <c r="I86" s="540">
        <v>22</v>
      </c>
      <c r="J86" s="541"/>
      <c r="K86" s="540">
        <v>32</v>
      </c>
      <c r="L86" s="540"/>
      <c r="M86" s="540">
        <v>54</v>
      </c>
      <c r="N86" s="501"/>
      <c r="O86" s="510">
        <v>0</v>
      </c>
      <c r="P86" s="540"/>
      <c r="Q86" s="540">
        <v>0</v>
      </c>
      <c r="R86" s="540"/>
      <c r="S86" s="540">
        <v>0</v>
      </c>
      <c r="T86" s="540"/>
      <c r="U86" s="540">
        <v>54</v>
      </c>
      <c r="V86" s="544"/>
    </row>
    <row r="87" spans="1:22" s="471" customFormat="1" ht="13.05" customHeight="1">
      <c r="A87" s="505"/>
      <c r="B87" s="545" t="s">
        <v>409</v>
      </c>
      <c r="C87" s="541"/>
      <c r="D87" s="541"/>
      <c r="E87" s="541"/>
      <c r="F87" s="539" t="s">
        <v>238</v>
      </c>
      <c r="G87" s="542"/>
      <c r="H87" s="543"/>
      <c r="I87" s="540"/>
      <c r="J87" s="541"/>
      <c r="K87" s="540"/>
      <c r="L87" s="540"/>
      <c r="M87" s="540"/>
      <c r="N87" s="501"/>
      <c r="O87" s="510"/>
      <c r="P87" s="540"/>
      <c r="Q87" s="540"/>
      <c r="R87" s="540"/>
      <c r="S87" s="540"/>
      <c r="T87" s="540"/>
      <c r="U87" s="540"/>
      <c r="V87" s="544"/>
    </row>
    <row r="88" spans="1:22" s="471" customFormat="1" ht="13.05" customHeight="1">
      <c r="A88" s="505"/>
      <c r="B88" s="545" t="s">
        <v>410</v>
      </c>
      <c r="C88" s="545"/>
      <c r="D88" s="541"/>
      <c r="E88" s="541"/>
      <c r="F88" s="539" t="s">
        <v>238</v>
      </c>
      <c r="G88" s="542">
        <v>2027</v>
      </c>
      <c r="H88" s="543"/>
      <c r="I88" s="540">
        <v>0</v>
      </c>
      <c r="J88" s="541"/>
      <c r="K88" s="540">
        <v>315</v>
      </c>
      <c r="L88" s="540"/>
      <c r="M88" s="540">
        <v>315</v>
      </c>
      <c r="N88" s="501"/>
      <c r="O88" s="510">
        <v>295</v>
      </c>
      <c r="P88" s="540"/>
      <c r="Q88" s="540">
        <v>0</v>
      </c>
      <c r="R88" s="540"/>
      <c r="S88" s="540">
        <v>0</v>
      </c>
      <c r="T88" s="540"/>
      <c r="U88" s="540">
        <v>20</v>
      </c>
      <c r="V88" s="544"/>
    </row>
    <row r="89" spans="1:22" s="471" customFormat="1" ht="13.05" customHeight="1">
      <c r="A89" s="505"/>
      <c r="B89" s="545" t="s">
        <v>411</v>
      </c>
      <c r="C89" s="545"/>
      <c r="D89" s="541"/>
      <c r="E89" s="541"/>
      <c r="F89" s="539" t="s">
        <v>238</v>
      </c>
      <c r="G89" s="542">
        <v>2027</v>
      </c>
      <c r="H89" s="543"/>
      <c r="I89" s="540">
        <v>2</v>
      </c>
      <c r="J89" s="541"/>
      <c r="K89" s="540">
        <v>105</v>
      </c>
      <c r="L89" s="540"/>
      <c r="M89" s="540">
        <v>107</v>
      </c>
      <c r="N89" s="501"/>
      <c r="O89" s="510">
        <v>106</v>
      </c>
      <c r="P89" s="540"/>
      <c r="Q89" s="540">
        <v>0</v>
      </c>
      <c r="R89" s="540"/>
      <c r="S89" s="540">
        <v>0</v>
      </c>
      <c r="T89" s="540"/>
      <c r="U89" s="540">
        <v>1</v>
      </c>
      <c r="V89" s="544"/>
    </row>
    <row r="90" spans="1:22" s="471" customFormat="1" ht="13.05" customHeight="1">
      <c r="A90" s="505"/>
      <c r="B90" s="545" t="s">
        <v>381</v>
      </c>
      <c r="C90" s="541"/>
      <c r="D90" s="541"/>
      <c r="E90" s="541"/>
      <c r="F90" s="539" t="s">
        <v>238</v>
      </c>
      <c r="G90" s="542"/>
      <c r="H90" s="543"/>
      <c r="I90" s="540"/>
      <c r="J90" s="541"/>
      <c r="K90" s="540"/>
      <c r="L90" s="540"/>
      <c r="M90" s="540"/>
      <c r="N90" s="501"/>
      <c r="O90" s="510"/>
      <c r="P90" s="540"/>
      <c r="Q90" s="540"/>
      <c r="R90" s="540"/>
      <c r="S90" s="540"/>
      <c r="T90" s="540"/>
      <c r="U90" s="540"/>
      <c r="V90" s="544"/>
    </row>
    <row r="91" spans="1:22" s="471" customFormat="1" ht="13.05" customHeight="1">
      <c r="A91" s="505"/>
      <c r="B91" s="545" t="s">
        <v>412</v>
      </c>
      <c r="C91" s="541"/>
      <c r="D91" s="541"/>
      <c r="E91" s="541"/>
      <c r="F91" s="539" t="s">
        <v>238</v>
      </c>
      <c r="G91" s="542">
        <v>2029</v>
      </c>
      <c r="H91" s="543"/>
      <c r="I91" s="579">
        <v>0</v>
      </c>
      <c r="J91" s="580"/>
      <c r="K91" s="579">
        <v>560</v>
      </c>
      <c r="L91" s="579"/>
      <c r="M91" s="579">
        <v>560</v>
      </c>
      <c r="N91" s="501"/>
      <c r="O91" s="581">
        <v>300</v>
      </c>
      <c r="P91" s="579"/>
      <c r="Q91" s="579">
        <v>0</v>
      </c>
      <c r="R91" s="579"/>
      <c r="S91" s="579">
        <v>0</v>
      </c>
      <c r="T91" s="582"/>
      <c r="U91" s="579">
        <v>260</v>
      </c>
      <c r="V91" s="544"/>
    </row>
    <row r="92" spans="1:22" s="538" customFormat="1" ht="16.5" customHeight="1">
      <c r="A92" s="583"/>
      <c r="B92" s="583"/>
      <c r="C92" s="583" t="s">
        <v>413</v>
      </c>
      <c r="D92" s="583"/>
      <c r="E92" s="583"/>
      <c r="F92" s="584" t="s">
        <v>238</v>
      </c>
      <c r="G92" s="493" t="s">
        <v>24</v>
      </c>
      <c r="H92" s="585"/>
      <c r="I92" s="586">
        <v>1043</v>
      </c>
      <c r="J92" s="586"/>
      <c r="K92" s="586">
        <v>2984</v>
      </c>
      <c r="L92" s="586"/>
      <c r="M92" s="586">
        <v>4027</v>
      </c>
      <c r="N92" s="587"/>
      <c r="O92" s="586">
        <v>2341</v>
      </c>
      <c r="P92" s="586"/>
      <c r="Q92" s="586">
        <v>0</v>
      </c>
      <c r="R92" s="586"/>
      <c r="S92" s="586">
        <v>41</v>
      </c>
      <c r="T92" s="586"/>
      <c r="U92" s="586">
        <v>1645</v>
      </c>
      <c r="V92" s="588"/>
    </row>
    <row r="93" spans="1:22" ht="14.55" customHeight="1">
      <c r="A93" s="589" t="s">
        <v>414</v>
      </c>
      <c r="B93" s="590"/>
      <c r="C93" s="590"/>
      <c r="D93" s="590"/>
      <c r="E93" s="590"/>
      <c r="F93" s="591"/>
      <c r="G93" s="592"/>
      <c r="H93" s="591"/>
      <c r="I93" s="591"/>
      <c r="J93" s="590"/>
      <c r="K93" s="593"/>
      <c r="L93" s="593"/>
      <c r="M93" s="593"/>
      <c r="N93" s="501"/>
      <c r="O93" s="593"/>
      <c r="P93" s="593"/>
      <c r="Q93" s="593"/>
      <c r="R93" s="593"/>
      <c r="S93" s="593"/>
      <c r="T93" s="593"/>
      <c r="U93" s="593"/>
    </row>
    <row r="94" spans="1:22" s="481" customFormat="1" ht="13.05" customHeight="1">
      <c r="B94" s="481" t="s">
        <v>415</v>
      </c>
      <c r="F94" s="513" t="s">
        <v>238</v>
      </c>
      <c r="G94" s="594">
        <v>2020</v>
      </c>
      <c r="H94" s="517"/>
      <c r="I94" s="519">
        <v>247</v>
      </c>
      <c r="K94" s="519">
        <v>4</v>
      </c>
      <c r="L94" s="519"/>
      <c r="M94" s="519">
        <v>251</v>
      </c>
      <c r="N94" s="566"/>
      <c r="O94" s="519">
        <v>242</v>
      </c>
      <c r="P94" s="519"/>
      <c r="Q94" s="519">
        <v>0</v>
      </c>
      <c r="R94" s="519"/>
      <c r="S94" s="519">
        <v>0</v>
      </c>
      <c r="T94" s="595"/>
      <c r="U94" s="519">
        <v>9</v>
      </c>
      <c r="V94" s="516"/>
    </row>
    <row r="95" spans="1:22" s="481" customFormat="1" ht="13.05" customHeight="1">
      <c r="B95" s="481" t="s">
        <v>416</v>
      </c>
      <c r="F95" s="513" t="s">
        <v>238</v>
      </c>
      <c r="G95" s="514"/>
      <c r="H95" s="517"/>
      <c r="I95" s="519"/>
      <c r="K95" s="519"/>
      <c r="L95" s="519"/>
      <c r="M95" s="519"/>
      <c r="N95" s="566"/>
      <c r="O95" s="519"/>
      <c r="P95" s="519"/>
      <c r="Q95" s="519"/>
      <c r="R95" s="519"/>
      <c r="S95" s="519"/>
      <c r="T95" s="595"/>
      <c r="U95" s="519"/>
      <c r="V95" s="516"/>
    </row>
    <row r="96" spans="1:22" s="481" customFormat="1" ht="13.05" customHeight="1">
      <c r="C96" s="481" t="s">
        <v>417</v>
      </c>
      <c r="F96" s="513" t="s">
        <v>238</v>
      </c>
      <c r="G96" s="514">
        <v>2021</v>
      </c>
      <c r="H96" s="517"/>
      <c r="I96" s="519">
        <v>129</v>
      </c>
      <c r="K96" s="519">
        <v>2</v>
      </c>
      <c r="L96" s="519"/>
      <c r="M96" s="519">
        <v>131</v>
      </c>
      <c r="N96" s="566"/>
      <c r="O96" s="519">
        <v>131</v>
      </c>
      <c r="P96" s="519"/>
      <c r="Q96" s="519">
        <v>0</v>
      </c>
      <c r="R96" s="519"/>
      <c r="S96" s="519">
        <v>0</v>
      </c>
      <c r="T96" s="595"/>
      <c r="U96" s="519">
        <v>0</v>
      </c>
      <c r="V96" s="516"/>
    </row>
    <row r="97" spans="2:22" s="481" customFormat="1" ht="13.05" customHeight="1">
      <c r="B97" s="512" t="s">
        <v>418</v>
      </c>
      <c r="F97" s="513" t="s">
        <v>238</v>
      </c>
      <c r="G97" s="594">
        <v>2022</v>
      </c>
      <c r="H97" s="517"/>
      <c r="I97" s="519">
        <v>87</v>
      </c>
      <c r="K97" s="519">
        <v>0</v>
      </c>
      <c r="L97" s="519"/>
      <c r="M97" s="516">
        <v>87</v>
      </c>
      <c r="N97" s="566"/>
      <c r="O97" s="519">
        <v>8</v>
      </c>
      <c r="P97" s="519"/>
      <c r="Q97" s="519">
        <v>0</v>
      </c>
      <c r="R97" s="519"/>
      <c r="S97" s="519">
        <v>0</v>
      </c>
      <c r="T97" s="595"/>
      <c r="U97" s="519">
        <v>79</v>
      </c>
      <c r="V97" s="516"/>
    </row>
    <row r="98" spans="2:22" s="481" customFormat="1" ht="13.05" customHeight="1">
      <c r="B98" s="512" t="s">
        <v>419</v>
      </c>
      <c r="F98" s="513" t="s">
        <v>238</v>
      </c>
      <c r="G98" s="514"/>
      <c r="H98" s="517"/>
      <c r="I98" s="519"/>
      <c r="K98" s="519"/>
      <c r="L98" s="519"/>
      <c r="M98" s="519"/>
      <c r="N98" s="566"/>
      <c r="O98" s="519"/>
      <c r="P98" s="519"/>
      <c r="Q98" s="519"/>
      <c r="R98" s="519"/>
      <c r="S98" s="519"/>
      <c r="T98" s="595"/>
      <c r="U98" s="519"/>
      <c r="V98" s="516"/>
    </row>
    <row r="99" spans="2:22" s="481" customFormat="1" ht="13.05" customHeight="1">
      <c r="B99" s="481" t="s">
        <v>420</v>
      </c>
      <c r="F99" s="513" t="s">
        <v>238</v>
      </c>
      <c r="G99" s="514">
        <v>2022</v>
      </c>
      <c r="H99" s="517"/>
      <c r="I99" s="519">
        <v>65</v>
      </c>
      <c r="K99" s="519">
        <v>11</v>
      </c>
      <c r="L99" s="519"/>
      <c r="M99" s="519">
        <v>76</v>
      </c>
      <c r="N99" s="566"/>
      <c r="O99" s="519">
        <v>18</v>
      </c>
      <c r="P99" s="519"/>
      <c r="Q99" s="519">
        <v>0</v>
      </c>
      <c r="R99" s="519"/>
      <c r="S99" s="519">
        <v>0</v>
      </c>
      <c r="T99" s="595"/>
      <c r="U99" s="519">
        <v>58</v>
      </c>
      <c r="V99" s="516"/>
    </row>
    <row r="100" spans="2:22" s="481" customFormat="1" ht="13.05" customHeight="1">
      <c r="B100" s="481" t="s">
        <v>421</v>
      </c>
      <c r="F100" s="513" t="s">
        <v>238</v>
      </c>
      <c r="G100" s="514">
        <v>2019</v>
      </c>
      <c r="H100" s="517"/>
      <c r="I100" s="519">
        <v>232</v>
      </c>
      <c r="K100" s="519">
        <v>0</v>
      </c>
      <c r="L100" s="519"/>
      <c r="M100" s="519">
        <v>232</v>
      </c>
      <c r="N100" s="566"/>
      <c r="O100" s="519">
        <v>0</v>
      </c>
      <c r="P100" s="519"/>
      <c r="Q100" s="519">
        <v>139</v>
      </c>
      <c r="R100" s="519"/>
      <c r="S100" s="519">
        <v>0</v>
      </c>
      <c r="T100" s="595"/>
      <c r="U100" s="519">
        <v>93</v>
      </c>
      <c r="V100" s="516"/>
    </row>
    <row r="101" spans="2:22" s="481" customFormat="1" ht="13.05" customHeight="1">
      <c r="B101" s="481" t="s">
        <v>422</v>
      </c>
      <c r="F101" s="513" t="s">
        <v>238</v>
      </c>
      <c r="G101" s="594">
        <v>2023</v>
      </c>
      <c r="H101" s="517"/>
      <c r="I101" s="519">
        <v>63</v>
      </c>
      <c r="K101" s="519">
        <v>2</v>
      </c>
      <c r="L101" s="519"/>
      <c r="M101" s="519">
        <v>65</v>
      </c>
      <c r="N101" s="566"/>
      <c r="O101" s="519">
        <v>0</v>
      </c>
      <c r="P101" s="519"/>
      <c r="Q101" s="519">
        <v>0</v>
      </c>
      <c r="R101" s="519"/>
      <c r="S101" s="519">
        <v>0</v>
      </c>
      <c r="T101" s="595"/>
      <c r="U101" s="519">
        <v>65</v>
      </c>
      <c r="V101" s="516"/>
    </row>
    <row r="102" spans="2:22" s="481" customFormat="1" ht="13.05" customHeight="1">
      <c r="B102" s="481" t="s">
        <v>423</v>
      </c>
      <c r="F102" s="513" t="s">
        <v>238</v>
      </c>
      <c r="G102" s="594">
        <v>2024</v>
      </c>
      <c r="H102" s="517"/>
      <c r="I102" s="519">
        <v>249</v>
      </c>
      <c r="K102" s="519">
        <v>77</v>
      </c>
      <c r="L102" s="519"/>
      <c r="M102" s="519">
        <v>326</v>
      </c>
      <c r="N102" s="566"/>
      <c r="O102" s="519">
        <v>160</v>
      </c>
      <c r="P102" s="519"/>
      <c r="Q102" s="519">
        <v>0</v>
      </c>
      <c r="R102" s="519"/>
      <c r="S102" s="519">
        <v>0</v>
      </c>
      <c r="T102" s="595"/>
      <c r="U102" s="519">
        <v>166</v>
      </c>
      <c r="V102" s="516"/>
    </row>
    <row r="103" spans="2:22" s="481" customFormat="1" ht="13.05" customHeight="1">
      <c r="B103" s="481" t="s">
        <v>424</v>
      </c>
      <c r="F103" s="513" t="s">
        <v>238</v>
      </c>
      <c r="G103" s="594">
        <v>2024</v>
      </c>
      <c r="H103" s="517"/>
      <c r="I103" s="519">
        <v>125</v>
      </c>
      <c r="K103" s="519">
        <v>33</v>
      </c>
      <c r="L103" s="519"/>
      <c r="M103" s="519">
        <v>158</v>
      </c>
      <c r="N103" s="566"/>
      <c r="O103" s="519">
        <v>140</v>
      </c>
      <c r="P103" s="519"/>
      <c r="Q103" s="519">
        <v>0</v>
      </c>
      <c r="R103" s="519"/>
      <c r="S103" s="519">
        <v>0</v>
      </c>
      <c r="T103" s="595"/>
      <c r="U103" s="519">
        <v>18</v>
      </c>
      <c r="V103" s="516"/>
    </row>
    <row r="104" spans="2:22" s="481" customFormat="1" ht="13.05" customHeight="1">
      <c r="B104" s="481" t="s">
        <v>425</v>
      </c>
      <c r="F104" s="513" t="s">
        <v>238</v>
      </c>
      <c r="G104" s="594">
        <v>2025</v>
      </c>
      <c r="H104" s="517"/>
      <c r="I104" s="519">
        <v>803</v>
      </c>
      <c r="K104" s="519">
        <v>0</v>
      </c>
      <c r="L104" s="519"/>
      <c r="M104" s="519">
        <v>803</v>
      </c>
      <c r="N104" s="566"/>
      <c r="O104" s="519">
        <v>702</v>
      </c>
      <c r="P104" s="519"/>
      <c r="Q104" s="519">
        <v>0</v>
      </c>
      <c r="R104" s="519"/>
      <c r="S104" s="519">
        <v>0</v>
      </c>
      <c r="T104" s="595"/>
      <c r="U104" s="519">
        <v>101</v>
      </c>
      <c r="V104" s="516"/>
    </row>
    <row r="105" spans="2:22" s="481" customFormat="1" ht="13.05" customHeight="1">
      <c r="B105" s="481" t="s">
        <v>426</v>
      </c>
      <c r="F105" s="513" t="s">
        <v>238</v>
      </c>
      <c r="G105" s="594">
        <v>2025</v>
      </c>
      <c r="H105" s="517"/>
      <c r="I105" s="596">
        <v>149</v>
      </c>
      <c r="J105" s="512"/>
      <c r="K105" s="596">
        <v>6</v>
      </c>
      <c r="L105" s="596"/>
      <c r="M105" s="596">
        <v>155</v>
      </c>
      <c r="N105" s="566"/>
      <c r="O105" s="596">
        <v>55</v>
      </c>
      <c r="P105" s="596"/>
      <c r="Q105" s="596">
        <v>0</v>
      </c>
      <c r="R105" s="596"/>
      <c r="S105" s="596">
        <v>0</v>
      </c>
      <c r="T105" s="597"/>
      <c r="U105" s="596">
        <v>100</v>
      </c>
      <c r="V105" s="516"/>
    </row>
    <row r="106" spans="2:22" s="481" customFormat="1" ht="13.05" customHeight="1">
      <c r="B106" s="481" t="s">
        <v>427</v>
      </c>
      <c r="F106" s="513" t="s">
        <v>238</v>
      </c>
      <c r="G106" s="594"/>
      <c r="H106" s="517"/>
      <c r="I106" s="519"/>
      <c r="K106" s="519"/>
      <c r="L106" s="519"/>
      <c r="M106" s="519"/>
      <c r="N106" s="566"/>
      <c r="O106" s="519"/>
      <c r="P106" s="519"/>
      <c r="Q106" s="519"/>
      <c r="R106" s="519"/>
      <c r="S106" s="519"/>
      <c r="T106" s="595"/>
      <c r="U106" s="519"/>
      <c r="V106" s="516"/>
    </row>
    <row r="107" spans="2:22" s="481" customFormat="1" ht="13.05" customHeight="1">
      <c r="B107" s="598" t="s">
        <v>428</v>
      </c>
      <c r="F107" s="513" t="s">
        <v>238</v>
      </c>
      <c r="G107" s="594">
        <v>2025</v>
      </c>
      <c r="H107" s="517"/>
      <c r="I107" s="519">
        <v>38</v>
      </c>
      <c r="K107" s="519">
        <v>22</v>
      </c>
      <c r="L107" s="519"/>
      <c r="M107" s="519">
        <v>60</v>
      </c>
      <c r="N107" s="566"/>
      <c r="O107" s="519">
        <v>22</v>
      </c>
      <c r="P107" s="519"/>
      <c r="Q107" s="519">
        <v>0</v>
      </c>
      <c r="R107" s="519"/>
      <c r="S107" s="519">
        <v>0</v>
      </c>
      <c r="T107" s="595"/>
      <c r="U107" s="519">
        <v>38</v>
      </c>
      <c r="V107" s="516"/>
    </row>
    <row r="108" spans="2:22" s="481" customFormat="1" ht="13.05" customHeight="1">
      <c r="B108" s="556" t="s">
        <v>429</v>
      </c>
      <c r="F108" s="513" t="s">
        <v>238</v>
      </c>
      <c r="G108" s="594">
        <v>2025</v>
      </c>
      <c r="H108" s="517"/>
      <c r="I108" s="519">
        <v>0</v>
      </c>
      <c r="K108" s="519">
        <v>85</v>
      </c>
      <c r="L108" s="519"/>
      <c r="M108" s="516">
        <v>85</v>
      </c>
      <c r="N108" s="566"/>
      <c r="O108" s="519">
        <v>84</v>
      </c>
      <c r="P108" s="519"/>
      <c r="Q108" s="519">
        <v>0</v>
      </c>
      <c r="R108" s="519"/>
      <c r="S108" s="519">
        <v>0</v>
      </c>
      <c r="T108" s="595"/>
      <c r="U108" s="519">
        <v>1</v>
      </c>
      <c r="V108" s="516"/>
    </row>
    <row r="109" spans="2:22" s="481" customFormat="1" ht="13.05" customHeight="1">
      <c r="B109" s="556" t="s">
        <v>430</v>
      </c>
      <c r="F109" s="513" t="s">
        <v>238</v>
      </c>
      <c r="G109" s="594"/>
      <c r="H109" s="517"/>
      <c r="I109" s="519"/>
      <c r="K109" s="519"/>
      <c r="L109" s="519"/>
      <c r="M109" s="516"/>
      <c r="N109" s="566"/>
      <c r="O109" s="519"/>
      <c r="P109" s="519"/>
      <c r="Q109" s="519"/>
      <c r="R109" s="519"/>
      <c r="S109" s="519"/>
      <c r="T109" s="595"/>
      <c r="U109" s="519"/>
      <c r="V109" s="516"/>
    </row>
    <row r="110" spans="2:22" s="481" customFormat="1" ht="13.05" customHeight="1">
      <c r="B110" s="556"/>
      <c r="C110" s="481" t="s">
        <v>431</v>
      </c>
      <c r="F110" s="513" t="s">
        <v>238</v>
      </c>
      <c r="G110" s="594">
        <v>2025</v>
      </c>
      <c r="H110" s="517"/>
      <c r="I110" s="519">
        <v>0</v>
      </c>
      <c r="K110" s="519">
        <v>97</v>
      </c>
      <c r="L110" s="519"/>
      <c r="M110" s="516">
        <v>97</v>
      </c>
      <c r="N110" s="566"/>
      <c r="O110" s="519">
        <v>97</v>
      </c>
      <c r="P110" s="519"/>
      <c r="Q110" s="519">
        <v>0</v>
      </c>
      <c r="R110" s="519"/>
      <c r="S110" s="519">
        <v>0</v>
      </c>
      <c r="T110" s="595"/>
      <c r="U110" s="519">
        <v>0</v>
      </c>
      <c r="V110" s="516"/>
    </row>
    <row r="111" spans="2:22" s="481" customFormat="1" ht="13.05" customHeight="1">
      <c r="B111" s="481" t="s">
        <v>432</v>
      </c>
      <c r="F111" s="513" t="s">
        <v>238</v>
      </c>
      <c r="G111" s="594">
        <v>2026</v>
      </c>
      <c r="H111" s="517"/>
      <c r="I111" s="519">
        <v>553</v>
      </c>
      <c r="K111" s="519">
        <v>80</v>
      </c>
      <c r="L111" s="519"/>
      <c r="M111" s="519">
        <v>633</v>
      </c>
      <c r="N111" s="566"/>
      <c r="O111" s="519">
        <v>513</v>
      </c>
      <c r="P111" s="519"/>
      <c r="Q111" s="519">
        <v>0</v>
      </c>
      <c r="R111" s="519"/>
      <c r="S111" s="519">
        <v>0</v>
      </c>
      <c r="T111" s="595"/>
      <c r="U111" s="519">
        <v>120</v>
      </c>
      <c r="V111" s="516"/>
    </row>
    <row r="112" spans="2:22" s="481" customFormat="1" ht="13.05" customHeight="1">
      <c r="B112" s="556" t="s">
        <v>433</v>
      </c>
      <c r="F112" s="513" t="s">
        <v>238</v>
      </c>
      <c r="G112" s="594">
        <v>2026</v>
      </c>
      <c r="H112" s="517"/>
      <c r="I112" s="519">
        <v>702</v>
      </c>
      <c r="K112" s="519">
        <v>542</v>
      </c>
      <c r="L112" s="519"/>
      <c r="M112" s="516">
        <v>1244</v>
      </c>
      <c r="N112" s="566"/>
      <c r="O112" s="519">
        <v>1182</v>
      </c>
      <c r="P112" s="519"/>
      <c r="Q112" s="519">
        <v>0</v>
      </c>
      <c r="R112" s="519"/>
      <c r="S112" s="519">
        <v>0</v>
      </c>
      <c r="T112" s="595"/>
      <c r="U112" s="519">
        <v>62</v>
      </c>
      <c r="V112" s="516"/>
    </row>
    <row r="113" spans="1:22" s="600" customFormat="1" ht="13.05" customHeight="1">
      <c r="A113" s="481"/>
      <c r="B113" s="481" t="s">
        <v>434</v>
      </c>
      <c r="C113" s="481"/>
      <c r="D113" s="481"/>
      <c r="E113" s="481"/>
      <c r="F113" s="513" t="s">
        <v>238</v>
      </c>
      <c r="G113" s="594"/>
      <c r="H113" s="517"/>
      <c r="I113" s="519"/>
      <c r="J113" s="481"/>
      <c r="K113" s="519"/>
      <c r="L113" s="519"/>
      <c r="M113" s="519"/>
      <c r="N113" s="566"/>
      <c r="O113" s="519"/>
      <c r="P113" s="519"/>
      <c r="Q113" s="519"/>
      <c r="R113" s="519"/>
      <c r="S113" s="519"/>
      <c r="T113" s="595"/>
      <c r="U113" s="519"/>
      <c r="V113" s="599"/>
    </row>
    <row r="114" spans="1:22" s="600" customFormat="1" ht="13.05" customHeight="1">
      <c r="A114" s="481"/>
      <c r="B114" s="598" t="s">
        <v>435</v>
      </c>
      <c r="C114" s="481"/>
      <c r="D114" s="481"/>
      <c r="E114" s="481"/>
      <c r="F114" s="513" t="s">
        <v>238</v>
      </c>
      <c r="G114" s="594">
        <v>2026</v>
      </c>
      <c r="H114" s="517"/>
      <c r="I114" s="519">
        <v>2</v>
      </c>
      <c r="J114" s="481"/>
      <c r="K114" s="519">
        <v>101</v>
      </c>
      <c r="L114" s="519"/>
      <c r="M114" s="519">
        <v>103</v>
      </c>
      <c r="N114" s="566"/>
      <c r="O114" s="519">
        <v>62</v>
      </c>
      <c r="P114" s="519"/>
      <c r="Q114" s="519">
        <v>0</v>
      </c>
      <c r="R114" s="519"/>
      <c r="S114" s="519">
        <v>0</v>
      </c>
      <c r="T114" s="595"/>
      <c r="U114" s="519">
        <v>41</v>
      </c>
      <c r="V114" s="599"/>
    </row>
    <row r="115" spans="1:22" s="481" customFormat="1" ht="14.55" customHeight="1">
      <c r="A115" s="547" t="s">
        <v>436</v>
      </c>
      <c r="B115" s="601"/>
      <c r="C115" s="601"/>
      <c r="D115" s="601"/>
      <c r="E115" s="601"/>
      <c r="F115" s="602"/>
      <c r="G115" s="603"/>
      <c r="H115" s="604"/>
      <c r="I115" s="605"/>
      <c r="J115" s="601"/>
      <c r="K115" s="605"/>
      <c r="L115" s="605"/>
      <c r="M115" s="605"/>
      <c r="N115" s="606"/>
      <c r="O115" s="605"/>
      <c r="P115" s="605"/>
      <c r="Q115" s="605"/>
      <c r="R115" s="605"/>
      <c r="S115" s="605"/>
      <c r="T115" s="607"/>
      <c r="U115" s="605"/>
      <c r="V115" s="516"/>
    </row>
    <row r="116" spans="1:22" ht="18.75" customHeight="1">
      <c r="A116" s="567"/>
      <c r="B116" s="556"/>
      <c r="C116" s="505"/>
      <c r="D116" s="505"/>
      <c r="E116" s="505"/>
      <c r="F116" s="507"/>
      <c r="G116" s="507"/>
      <c r="H116" s="507"/>
      <c r="I116" s="510"/>
      <c r="J116" s="505"/>
      <c r="K116" s="510"/>
      <c r="L116" s="510"/>
      <c r="M116" s="510"/>
      <c r="N116" s="557"/>
      <c r="O116" s="510"/>
      <c r="P116" s="510"/>
      <c r="Q116" s="510"/>
      <c r="R116" s="510"/>
      <c r="S116" s="510"/>
      <c r="T116" s="510"/>
      <c r="U116" s="510"/>
    </row>
    <row r="117" spans="1:22">
      <c r="A117" s="467" t="s">
        <v>323</v>
      </c>
      <c r="B117" s="505"/>
      <c r="C117" s="556"/>
      <c r="D117" s="505"/>
      <c r="E117" s="505"/>
      <c r="F117" s="507"/>
      <c r="G117" s="500"/>
      <c r="H117" s="507"/>
      <c r="I117" s="510"/>
      <c r="J117" s="505"/>
      <c r="K117" s="510"/>
      <c r="L117" s="510"/>
      <c r="M117" s="510"/>
      <c r="N117" s="557"/>
      <c r="O117" s="510"/>
      <c r="P117" s="510"/>
      <c r="Q117" s="510"/>
      <c r="R117" s="510"/>
      <c r="S117" s="510"/>
      <c r="T117" s="510"/>
      <c r="U117" s="510"/>
      <c r="V117" s="608"/>
    </row>
    <row r="118" spans="1:22" s="565" customFormat="1" ht="12" customHeight="1">
      <c r="A118" s="472"/>
      <c r="B118" s="473"/>
      <c r="C118" s="473"/>
      <c r="D118" s="473"/>
      <c r="E118" s="473"/>
      <c r="F118" s="473"/>
      <c r="G118" s="473"/>
      <c r="H118" s="473"/>
      <c r="I118" s="473"/>
      <c r="J118" s="473"/>
      <c r="K118" s="473"/>
      <c r="L118" s="473"/>
      <c r="M118" s="473"/>
      <c r="N118" s="557"/>
      <c r="O118" s="473"/>
      <c r="P118" s="473"/>
      <c r="Q118" s="473"/>
      <c r="R118" s="473"/>
      <c r="S118" s="473"/>
      <c r="T118" s="473"/>
      <c r="U118" s="473"/>
      <c r="V118" s="564"/>
    </row>
    <row r="119" spans="1:22" s="476" customFormat="1" ht="12.75" customHeight="1">
      <c r="A119" s="477"/>
      <c r="B119" s="477"/>
      <c r="C119" s="477"/>
      <c r="D119" s="477"/>
      <c r="E119" s="477"/>
      <c r="F119" s="478"/>
      <c r="G119" s="478"/>
      <c r="H119" s="478"/>
      <c r="I119" s="479" t="s">
        <v>324</v>
      </c>
      <c r="J119" s="477"/>
      <c r="K119" s="479" t="s">
        <v>325</v>
      </c>
      <c r="L119" s="478"/>
      <c r="M119" s="479" t="s">
        <v>326</v>
      </c>
      <c r="N119" s="566"/>
      <c r="O119" s="870" t="s">
        <v>327</v>
      </c>
      <c r="P119" s="870"/>
      <c r="Q119" s="870"/>
      <c r="R119" s="870"/>
      <c r="S119" s="870"/>
      <c r="T119" s="870"/>
      <c r="U119" s="870"/>
      <c r="V119" s="469"/>
    </row>
    <row r="120" spans="1:22" s="476" customFormat="1" ht="12" customHeight="1">
      <c r="A120" s="482"/>
      <c r="B120" s="482"/>
      <c r="C120" s="482"/>
      <c r="D120" s="482"/>
      <c r="E120" s="482"/>
      <c r="F120" s="483"/>
      <c r="G120" s="484" t="s">
        <v>328</v>
      </c>
      <c r="H120" s="483"/>
      <c r="I120" s="484" t="s">
        <v>329</v>
      </c>
      <c r="J120" s="482"/>
      <c r="K120" s="484" t="s">
        <v>329</v>
      </c>
      <c r="L120" s="485"/>
      <c r="M120" s="486" t="s">
        <v>67</v>
      </c>
      <c r="N120" s="566"/>
      <c r="O120" s="486" t="s">
        <v>330</v>
      </c>
      <c r="P120" s="482"/>
      <c r="Q120" s="486" t="s">
        <v>331</v>
      </c>
      <c r="R120" s="488"/>
      <c r="S120" s="486" t="s">
        <v>332</v>
      </c>
      <c r="T120" s="485"/>
      <c r="U120" s="489" t="s">
        <v>333</v>
      </c>
      <c r="V120" s="469"/>
    </row>
    <row r="121" spans="1:22" s="476" customFormat="1" ht="16.5" customHeight="1">
      <c r="A121" s="490"/>
      <c r="B121" s="491" t="s">
        <v>2</v>
      </c>
      <c r="C121" s="490"/>
      <c r="D121" s="490"/>
      <c r="E121" s="490"/>
      <c r="F121" s="492"/>
      <c r="G121" s="493" t="s">
        <v>334</v>
      </c>
      <c r="H121" s="492"/>
      <c r="I121" s="494" t="s">
        <v>335</v>
      </c>
      <c r="J121" s="490"/>
      <c r="K121" s="494" t="s">
        <v>336</v>
      </c>
      <c r="L121" s="495"/>
      <c r="M121" s="494" t="s">
        <v>337</v>
      </c>
      <c r="N121" s="566"/>
      <c r="O121" s="494" t="s">
        <v>338</v>
      </c>
      <c r="P121" s="490"/>
      <c r="Q121" s="494" t="s">
        <v>339</v>
      </c>
      <c r="R121" s="497"/>
      <c r="S121" s="494" t="s">
        <v>340</v>
      </c>
      <c r="T121" s="498"/>
      <c r="U121" s="494" t="s">
        <v>341</v>
      </c>
      <c r="V121" s="469"/>
    </row>
    <row r="122" spans="1:22" s="476" customFormat="1" ht="16.5" customHeight="1">
      <c r="A122" s="567" t="s">
        <v>437</v>
      </c>
      <c r="B122" s="568"/>
      <c r="C122" s="482"/>
      <c r="D122" s="482"/>
      <c r="E122" s="482"/>
      <c r="F122" s="483"/>
      <c r="G122" s="484"/>
      <c r="H122" s="483"/>
      <c r="I122" s="486"/>
      <c r="J122" s="482"/>
      <c r="K122" s="486"/>
      <c r="L122" s="485"/>
      <c r="M122" s="486"/>
      <c r="N122" s="566"/>
      <c r="O122" s="486"/>
      <c r="P122" s="482"/>
      <c r="Q122" s="486"/>
      <c r="R122" s="488"/>
      <c r="S122" s="486"/>
      <c r="T122" s="569"/>
      <c r="U122" s="486"/>
      <c r="V122" s="469"/>
    </row>
    <row r="123" spans="1:22" s="481" customFormat="1" ht="13.05" customHeight="1">
      <c r="B123" s="556" t="s">
        <v>438</v>
      </c>
      <c r="F123" s="513" t="s">
        <v>238</v>
      </c>
      <c r="G123" s="594">
        <v>2027</v>
      </c>
      <c r="H123" s="517"/>
      <c r="I123" s="519">
        <v>22</v>
      </c>
      <c r="K123" s="519">
        <v>189</v>
      </c>
      <c r="L123" s="519"/>
      <c r="M123" s="516">
        <v>211</v>
      </c>
      <c r="N123" s="566"/>
      <c r="O123" s="519">
        <v>157</v>
      </c>
      <c r="P123" s="519"/>
      <c r="Q123" s="519">
        <v>0</v>
      </c>
      <c r="R123" s="519"/>
      <c r="S123" s="519">
        <v>0</v>
      </c>
      <c r="T123" s="595"/>
      <c r="U123" s="519">
        <v>54</v>
      </c>
      <c r="V123" s="516"/>
    </row>
    <row r="124" spans="1:22" s="481" customFormat="1" ht="13.05" customHeight="1">
      <c r="B124" s="481" t="s">
        <v>439</v>
      </c>
      <c r="F124" s="513" t="s">
        <v>238</v>
      </c>
      <c r="G124" s="594">
        <v>2027</v>
      </c>
      <c r="H124" s="517"/>
      <c r="I124" s="519">
        <v>0</v>
      </c>
      <c r="K124" s="519">
        <v>134</v>
      </c>
      <c r="L124" s="519"/>
      <c r="M124" s="519">
        <v>134</v>
      </c>
      <c r="N124" s="566"/>
      <c r="O124" s="519">
        <v>80</v>
      </c>
      <c r="P124" s="519"/>
      <c r="Q124" s="519">
        <v>0</v>
      </c>
      <c r="R124" s="519"/>
      <c r="S124" s="519">
        <v>0</v>
      </c>
      <c r="T124" s="595"/>
      <c r="U124" s="519">
        <v>54</v>
      </c>
      <c r="V124" s="516"/>
    </row>
    <row r="125" spans="1:22" s="481" customFormat="1" ht="13.05" customHeight="1">
      <c r="B125" s="481" t="s">
        <v>440</v>
      </c>
      <c r="F125" s="513" t="s">
        <v>238</v>
      </c>
      <c r="G125" s="594">
        <v>2027</v>
      </c>
      <c r="H125" s="517"/>
      <c r="I125" s="519">
        <v>327</v>
      </c>
      <c r="K125" s="519">
        <v>1119</v>
      </c>
      <c r="L125" s="519"/>
      <c r="M125" s="519">
        <v>1446</v>
      </c>
      <c r="N125" s="566"/>
      <c r="O125" s="519">
        <v>1148</v>
      </c>
      <c r="P125" s="519"/>
      <c r="Q125" s="519">
        <v>0</v>
      </c>
      <c r="R125" s="519"/>
      <c r="S125" s="519">
        <v>0</v>
      </c>
      <c r="T125" s="595"/>
      <c r="U125" s="519">
        <v>298</v>
      </c>
      <c r="V125" s="516"/>
    </row>
    <row r="126" spans="1:22" s="481" customFormat="1" ht="13.05" customHeight="1">
      <c r="B126" s="481" t="s">
        <v>441</v>
      </c>
      <c r="F126" s="513" t="s">
        <v>238</v>
      </c>
      <c r="G126" s="594">
        <v>2027</v>
      </c>
      <c r="H126" s="517"/>
      <c r="I126" s="519">
        <v>103</v>
      </c>
      <c r="K126" s="519">
        <v>487</v>
      </c>
      <c r="L126" s="519"/>
      <c r="M126" s="519">
        <v>590</v>
      </c>
      <c r="N126" s="566"/>
      <c r="O126" s="519">
        <v>413</v>
      </c>
      <c r="P126" s="519"/>
      <c r="Q126" s="519">
        <v>0</v>
      </c>
      <c r="R126" s="519"/>
      <c r="S126" s="519">
        <v>0</v>
      </c>
      <c r="T126" s="595"/>
      <c r="U126" s="519">
        <v>177</v>
      </c>
      <c r="V126" s="516"/>
    </row>
    <row r="127" spans="1:22" s="481" customFormat="1" ht="13.05" customHeight="1">
      <c r="B127" s="481" t="s">
        <v>442</v>
      </c>
      <c r="F127" s="513" t="s">
        <v>238</v>
      </c>
      <c r="G127" s="594">
        <v>2027</v>
      </c>
      <c r="H127" s="517"/>
      <c r="I127" s="519">
        <v>1</v>
      </c>
      <c r="K127" s="519">
        <v>179</v>
      </c>
      <c r="L127" s="519"/>
      <c r="M127" s="519">
        <v>180</v>
      </c>
      <c r="N127" s="566"/>
      <c r="O127" s="519">
        <v>162</v>
      </c>
      <c r="P127" s="519"/>
      <c r="Q127" s="519">
        <v>0</v>
      </c>
      <c r="R127" s="519"/>
      <c r="S127" s="519">
        <v>0</v>
      </c>
      <c r="T127" s="595"/>
      <c r="U127" s="519">
        <v>18</v>
      </c>
      <c r="V127" s="516"/>
    </row>
    <row r="128" spans="1:22" s="481" customFormat="1" ht="13.05" customHeight="1">
      <c r="B128" s="481" t="s">
        <v>443</v>
      </c>
      <c r="F128" s="513" t="s">
        <v>238</v>
      </c>
      <c r="G128" s="514">
        <v>2027</v>
      </c>
      <c r="H128" s="609"/>
      <c r="I128" s="519">
        <v>53</v>
      </c>
      <c r="K128" s="519">
        <v>22</v>
      </c>
      <c r="L128" s="519"/>
      <c r="M128" s="519">
        <v>75</v>
      </c>
      <c r="N128" s="566"/>
      <c r="O128" s="519">
        <v>75</v>
      </c>
      <c r="P128" s="519"/>
      <c r="Q128" s="519">
        <v>0</v>
      </c>
      <c r="R128" s="519"/>
      <c r="S128" s="519">
        <v>0</v>
      </c>
      <c r="T128" s="595"/>
      <c r="U128" s="519">
        <v>0</v>
      </c>
      <c r="V128" s="516"/>
    </row>
    <row r="129" spans="2:22" s="481" customFormat="1" ht="13.05" customHeight="1">
      <c r="B129" s="481" t="s">
        <v>444</v>
      </c>
      <c r="F129" s="513" t="s">
        <v>238</v>
      </c>
      <c r="G129" s="594">
        <v>2027</v>
      </c>
      <c r="H129" s="517"/>
      <c r="I129" s="519">
        <v>0</v>
      </c>
      <c r="K129" s="519">
        <v>286</v>
      </c>
      <c r="L129" s="519"/>
      <c r="M129" s="519">
        <v>286</v>
      </c>
      <c r="N129" s="566"/>
      <c r="O129" s="519">
        <v>172</v>
      </c>
      <c r="P129" s="519"/>
      <c r="Q129" s="519">
        <v>0</v>
      </c>
      <c r="R129" s="519"/>
      <c r="S129" s="519">
        <v>0</v>
      </c>
      <c r="T129" s="595"/>
      <c r="U129" s="519">
        <v>114</v>
      </c>
      <c r="V129" s="516"/>
    </row>
    <row r="130" spans="2:22" s="481" customFormat="1" ht="13.05" customHeight="1">
      <c r="B130" s="481" t="s">
        <v>445</v>
      </c>
      <c r="F130" s="513" t="s">
        <v>238</v>
      </c>
      <c r="G130" s="594">
        <v>2027</v>
      </c>
      <c r="H130" s="517"/>
      <c r="I130" s="519">
        <v>1047</v>
      </c>
      <c r="K130" s="519">
        <v>1133</v>
      </c>
      <c r="L130" s="519"/>
      <c r="M130" s="519">
        <v>2180</v>
      </c>
      <c r="N130" s="566"/>
      <c r="O130" s="519">
        <v>1327</v>
      </c>
      <c r="P130" s="519">
        <v>0</v>
      </c>
      <c r="Q130" s="519">
        <v>0</v>
      </c>
      <c r="R130" s="519"/>
      <c r="S130" s="519">
        <v>0</v>
      </c>
      <c r="T130" s="595"/>
      <c r="U130" s="519">
        <v>853</v>
      </c>
      <c r="V130" s="516"/>
    </row>
    <row r="131" spans="2:22" s="481" customFormat="1" ht="13.05" customHeight="1">
      <c r="B131" s="481" t="s">
        <v>446</v>
      </c>
      <c r="F131" s="513" t="s">
        <v>238</v>
      </c>
      <c r="G131" s="594">
        <v>2027</v>
      </c>
      <c r="H131" s="517"/>
      <c r="I131" s="519">
        <v>0</v>
      </c>
      <c r="K131" s="519">
        <v>178</v>
      </c>
      <c r="L131" s="519"/>
      <c r="M131" s="519">
        <v>178</v>
      </c>
      <c r="N131" s="566"/>
      <c r="O131" s="519">
        <v>178</v>
      </c>
      <c r="P131" s="519"/>
      <c r="Q131" s="519">
        <v>0</v>
      </c>
      <c r="R131" s="519"/>
      <c r="S131" s="519">
        <v>0</v>
      </c>
      <c r="T131" s="595"/>
      <c r="U131" s="519">
        <v>0</v>
      </c>
      <c r="V131" s="516"/>
    </row>
    <row r="132" spans="2:22" s="481" customFormat="1" ht="13.05" customHeight="1">
      <c r="B132" s="481" t="s">
        <v>447</v>
      </c>
      <c r="F132" s="513" t="s">
        <v>238</v>
      </c>
      <c r="G132" s="514"/>
      <c r="H132" s="517"/>
      <c r="I132" s="519"/>
      <c r="K132" s="519"/>
      <c r="L132" s="519"/>
      <c r="M132" s="519"/>
      <c r="N132" s="566"/>
      <c r="O132" s="519"/>
      <c r="P132" s="519"/>
      <c r="Q132" s="519"/>
      <c r="R132" s="519"/>
      <c r="S132" s="519"/>
      <c r="T132" s="595"/>
      <c r="U132" s="519"/>
      <c r="V132" s="516"/>
    </row>
    <row r="133" spans="2:22" s="481" customFormat="1" ht="13.05" customHeight="1">
      <c r="B133" s="481" t="s">
        <v>448</v>
      </c>
      <c r="F133" s="513" t="s">
        <v>238</v>
      </c>
      <c r="G133" s="514">
        <v>2027</v>
      </c>
      <c r="H133" s="609"/>
      <c r="I133" s="519">
        <v>106</v>
      </c>
      <c r="K133" s="519">
        <v>63</v>
      </c>
      <c r="L133" s="519"/>
      <c r="M133" s="519">
        <v>169</v>
      </c>
      <c r="N133" s="566"/>
      <c r="O133" s="519">
        <v>79</v>
      </c>
      <c r="P133" s="519"/>
      <c r="Q133" s="519">
        <v>0</v>
      </c>
      <c r="R133" s="519"/>
      <c r="S133" s="519">
        <v>0</v>
      </c>
      <c r="T133" s="595"/>
      <c r="U133" s="519">
        <v>90</v>
      </c>
      <c r="V133" s="516"/>
    </row>
    <row r="134" spans="2:22" s="481" customFormat="1" ht="13.05" customHeight="1">
      <c r="B134" s="481" t="s">
        <v>421</v>
      </c>
      <c r="F134" s="513" t="s">
        <v>238</v>
      </c>
      <c r="G134" s="514">
        <v>2022</v>
      </c>
      <c r="H134" s="609"/>
      <c r="I134" s="519">
        <v>288</v>
      </c>
      <c r="K134" s="519">
        <v>0</v>
      </c>
      <c r="L134" s="519"/>
      <c r="M134" s="519">
        <v>288</v>
      </c>
      <c r="N134" s="566"/>
      <c r="O134" s="519">
        <v>0</v>
      </c>
      <c r="P134" s="519"/>
      <c r="Q134" s="519">
        <v>164</v>
      </c>
      <c r="R134" s="519"/>
      <c r="S134" s="519">
        <v>0</v>
      </c>
      <c r="T134" s="595"/>
      <c r="U134" s="519">
        <v>124</v>
      </c>
      <c r="V134" s="516"/>
    </row>
    <row r="135" spans="2:22" s="481" customFormat="1" ht="13.05" customHeight="1">
      <c r="B135" s="481" t="s">
        <v>449</v>
      </c>
      <c r="F135" s="513" t="s">
        <v>238</v>
      </c>
      <c r="G135" s="594">
        <v>2027</v>
      </c>
      <c r="H135" s="517"/>
      <c r="I135" s="519">
        <v>1</v>
      </c>
      <c r="K135" s="519">
        <v>223</v>
      </c>
      <c r="L135" s="519"/>
      <c r="M135" s="519">
        <v>224</v>
      </c>
      <c r="N135" s="566"/>
      <c r="O135" s="519">
        <v>157</v>
      </c>
      <c r="P135" s="519"/>
      <c r="Q135" s="519">
        <v>0</v>
      </c>
      <c r="R135" s="519"/>
      <c r="S135" s="519">
        <v>0</v>
      </c>
      <c r="T135" s="595"/>
      <c r="U135" s="519">
        <v>67</v>
      </c>
      <c r="V135" s="516"/>
    </row>
    <row r="136" spans="2:22" s="481" customFormat="1" ht="13.05" customHeight="1">
      <c r="B136" s="481" t="s">
        <v>450</v>
      </c>
      <c r="F136" s="513" t="s">
        <v>238</v>
      </c>
      <c r="G136" s="594">
        <v>2028</v>
      </c>
      <c r="H136" s="517"/>
      <c r="I136" s="519">
        <v>196</v>
      </c>
      <c r="K136" s="519">
        <v>521</v>
      </c>
      <c r="L136" s="519"/>
      <c r="M136" s="519">
        <v>717</v>
      </c>
      <c r="N136" s="566"/>
      <c r="O136" s="519">
        <v>667</v>
      </c>
      <c r="P136" s="519"/>
      <c r="Q136" s="519">
        <v>0</v>
      </c>
      <c r="R136" s="519"/>
      <c r="S136" s="519">
        <v>0</v>
      </c>
      <c r="T136" s="595"/>
      <c r="U136" s="519">
        <v>50</v>
      </c>
      <c r="V136" s="516"/>
    </row>
    <row r="137" spans="2:22" s="481" customFormat="1" ht="13.05" customHeight="1">
      <c r="B137" s="512" t="s">
        <v>451</v>
      </c>
      <c r="F137" s="513" t="s">
        <v>238</v>
      </c>
      <c r="G137" s="594"/>
      <c r="H137" s="517"/>
      <c r="I137" s="519"/>
      <c r="K137" s="519"/>
      <c r="L137" s="519"/>
      <c r="M137" s="519"/>
      <c r="N137" s="566"/>
      <c r="O137" s="519"/>
      <c r="P137" s="519"/>
      <c r="Q137" s="519"/>
      <c r="R137" s="519"/>
      <c r="S137" s="519"/>
      <c r="T137" s="595"/>
      <c r="U137" s="519"/>
      <c r="V137" s="516"/>
    </row>
    <row r="138" spans="2:22" s="481" customFormat="1" ht="13.05" customHeight="1">
      <c r="B138" s="610" t="s">
        <v>452</v>
      </c>
      <c r="F138" s="513" t="s">
        <v>238</v>
      </c>
      <c r="G138" s="594">
        <v>2028</v>
      </c>
      <c r="H138" s="517"/>
      <c r="I138" s="519">
        <v>5</v>
      </c>
      <c r="K138" s="519">
        <v>305</v>
      </c>
      <c r="L138" s="519"/>
      <c r="M138" s="519">
        <v>310</v>
      </c>
      <c r="N138" s="566"/>
      <c r="O138" s="519">
        <v>224</v>
      </c>
      <c r="P138" s="519"/>
      <c r="Q138" s="519">
        <v>0</v>
      </c>
      <c r="R138" s="519"/>
      <c r="S138" s="519">
        <v>0</v>
      </c>
      <c r="T138" s="595"/>
      <c r="U138" s="519">
        <v>86</v>
      </c>
      <c r="V138" s="516"/>
    </row>
    <row r="139" spans="2:22" s="481" customFormat="1" ht="13.05" customHeight="1">
      <c r="B139" s="512" t="s">
        <v>453</v>
      </c>
      <c r="E139" s="600"/>
      <c r="F139" s="513" t="s">
        <v>238</v>
      </c>
      <c r="G139" s="514">
        <v>2028</v>
      </c>
      <c r="H139" s="517"/>
      <c r="I139" s="519">
        <v>0</v>
      </c>
      <c r="K139" s="519">
        <v>359</v>
      </c>
      <c r="L139" s="519"/>
      <c r="M139" s="519">
        <v>359</v>
      </c>
      <c r="N139" s="566"/>
      <c r="O139" s="519">
        <v>314</v>
      </c>
      <c r="P139" s="519"/>
      <c r="Q139" s="519">
        <v>0</v>
      </c>
      <c r="R139" s="519"/>
      <c r="S139" s="519">
        <v>0</v>
      </c>
      <c r="T139" s="595"/>
      <c r="U139" s="519">
        <v>45</v>
      </c>
      <c r="V139" s="516"/>
    </row>
    <row r="140" spans="2:22" s="481" customFormat="1" ht="13.05" customHeight="1">
      <c r="B140" s="512" t="s">
        <v>454</v>
      </c>
      <c r="E140" s="600"/>
      <c r="F140" s="513" t="s">
        <v>238</v>
      </c>
      <c r="G140" s="514">
        <v>2028</v>
      </c>
      <c r="H140" s="517"/>
      <c r="I140" s="519">
        <v>0</v>
      </c>
      <c r="K140" s="519">
        <v>289</v>
      </c>
      <c r="L140" s="519"/>
      <c r="M140" s="519">
        <v>289</v>
      </c>
      <c r="N140" s="566"/>
      <c r="O140" s="519">
        <v>277</v>
      </c>
      <c r="P140" s="519"/>
      <c r="Q140" s="519">
        <v>0</v>
      </c>
      <c r="R140" s="519"/>
      <c r="S140" s="519">
        <v>0</v>
      </c>
      <c r="T140" s="595"/>
      <c r="U140" s="519">
        <v>12</v>
      </c>
      <c r="V140" s="516"/>
    </row>
    <row r="141" spans="2:22" s="481" customFormat="1" ht="13.05" customHeight="1">
      <c r="B141" s="512" t="s">
        <v>455</v>
      </c>
      <c r="F141" s="513" t="s">
        <v>238</v>
      </c>
      <c r="G141" s="514">
        <v>2028</v>
      </c>
      <c r="H141" s="517"/>
      <c r="I141" s="519">
        <v>4</v>
      </c>
      <c r="K141" s="519">
        <v>203</v>
      </c>
      <c r="L141" s="519"/>
      <c r="M141" s="519">
        <v>207</v>
      </c>
      <c r="N141" s="566"/>
      <c r="O141" s="519">
        <v>207</v>
      </c>
      <c r="P141" s="519"/>
      <c r="Q141" s="519">
        <v>0</v>
      </c>
      <c r="R141" s="519"/>
      <c r="S141" s="519">
        <v>0</v>
      </c>
      <c r="T141" s="595"/>
      <c r="U141" s="519">
        <v>0</v>
      </c>
      <c r="V141" s="516"/>
    </row>
    <row r="142" spans="2:22" s="481" customFormat="1" ht="13.05" customHeight="1">
      <c r="B142" s="481" t="s">
        <v>456</v>
      </c>
      <c r="F142" s="513" t="s">
        <v>238</v>
      </c>
      <c r="G142" s="594">
        <v>2029</v>
      </c>
      <c r="H142" s="517"/>
      <c r="I142" s="519">
        <v>70</v>
      </c>
      <c r="K142" s="519">
        <v>297</v>
      </c>
      <c r="L142" s="519"/>
      <c r="M142" s="519">
        <v>367</v>
      </c>
      <c r="N142" s="566"/>
      <c r="O142" s="519">
        <v>257</v>
      </c>
      <c r="P142" s="519"/>
      <c r="Q142" s="519">
        <v>0</v>
      </c>
      <c r="R142" s="519"/>
      <c r="S142" s="519">
        <v>0</v>
      </c>
      <c r="T142" s="595"/>
      <c r="U142" s="519">
        <v>110</v>
      </c>
      <c r="V142" s="516"/>
    </row>
    <row r="143" spans="2:22" s="481" customFormat="1" ht="13.05" customHeight="1">
      <c r="B143" s="481" t="s">
        <v>457</v>
      </c>
      <c r="F143" s="513" t="s">
        <v>238</v>
      </c>
      <c r="G143" s="594">
        <v>2029</v>
      </c>
      <c r="H143" s="517"/>
      <c r="I143" s="519">
        <v>0</v>
      </c>
      <c r="K143" s="519">
        <v>274</v>
      </c>
      <c r="L143" s="519"/>
      <c r="M143" s="519">
        <v>274</v>
      </c>
      <c r="N143" s="566"/>
      <c r="O143" s="519">
        <v>246</v>
      </c>
      <c r="P143" s="519"/>
      <c r="Q143" s="519">
        <v>0</v>
      </c>
      <c r="R143" s="519"/>
      <c r="S143" s="519">
        <v>0</v>
      </c>
      <c r="T143" s="595"/>
      <c r="U143" s="519">
        <v>28</v>
      </c>
      <c r="V143" s="516"/>
    </row>
    <row r="144" spans="2:22" s="481" customFormat="1" ht="13.05" customHeight="1">
      <c r="B144" s="481" t="s">
        <v>458</v>
      </c>
      <c r="F144" s="513" t="s">
        <v>238</v>
      </c>
      <c r="G144" s="594">
        <v>2029</v>
      </c>
      <c r="H144" s="517"/>
      <c r="I144" s="519">
        <v>0</v>
      </c>
      <c r="K144" s="519">
        <v>187</v>
      </c>
      <c r="L144" s="519"/>
      <c r="M144" s="519">
        <v>187</v>
      </c>
      <c r="N144" s="566"/>
      <c r="O144" s="519">
        <v>112</v>
      </c>
      <c r="P144" s="519"/>
      <c r="Q144" s="519">
        <v>0</v>
      </c>
      <c r="R144" s="519"/>
      <c r="S144" s="519">
        <v>0</v>
      </c>
      <c r="T144" s="595"/>
      <c r="U144" s="519">
        <v>75</v>
      </c>
      <c r="V144" s="516"/>
    </row>
    <row r="145" spans="1:22" s="481" customFormat="1" ht="13.05" customHeight="1">
      <c r="B145" s="512" t="s">
        <v>459</v>
      </c>
      <c r="F145" s="513" t="s">
        <v>238</v>
      </c>
      <c r="G145" s="594">
        <v>2029</v>
      </c>
      <c r="H145" s="517"/>
      <c r="I145" s="519">
        <v>0</v>
      </c>
      <c r="K145" s="519">
        <v>156</v>
      </c>
      <c r="L145" s="519"/>
      <c r="M145" s="519">
        <v>156</v>
      </c>
      <c r="N145" s="566"/>
      <c r="O145" s="519">
        <v>94</v>
      </c>
      <c r="P145" s="519"/>
      <c r="Q145" s="519">
        <v>0</v>
      </c>
      <c r="R145" s="519"/>
      <c r="S145" s="519">
        <v>0</v>
      </c>
      <c r="T145" s="595"/>
      <c r="U145" s="519">
        <v>62</v>
      </c>
      <c r="V145" s="516"/>
    </row>
    <row r="146" spans="1:22" s="481" customFormat="1" ht="13.05" customHeight="1">
      <c r="B146" s="481" t="s">
        <v>460</v>
      </c>
      <c r="F146" s="513" t="s">
        <v>238</v>
      </c>
      <c r="G146" s="594">
        <v>2029</v>
      </c>
      <c r="H146" s="517"/>
      <c r="I146" s="519">
        <v>392</v>
      </c>
      <c r="K146" s="519">
        <v>2489</v>
      </c>
      <c r="L146" s="519"/>
      <c r="M146" s="519">
        <v>2881</v>
      </c>
      <c r="N146" s="566"/>
      <c r="O146" s="519">
        <v>2816</v>
      </c>
      <c r="P146" s="519"/>
      <c r="Q146" s="519">
        <v>0</v>
      </c>
      <c r="R146" s="519"/>
      <c r="S146" s="519">
        <v>0</v>
      </c>
      <c r="T146" s="595"/>
      <c r="U146" s="519">
        <v>65</v>
      </c>
      <c r="V146" s="516"/>
    </row>
    <row r="147" spans="1:22" s="481" customFormat="1" ht="13.05" customHeight="1">
      <c r="B147" s="481" t="s">
        <v>461</v>
      </c>
      <c r="F147" s="513" t="s">
        <v>238</v>
      </c>
      <c r="G147" s="594"/>
      <c r="H147" s="517"/>
      <c r="I147" s="519"/>
      <c r="K147" s="519"/>
      <c r="L147" s="519"/>
      <c r="M147" s="519"/>
      <c r="N147" s="566"/>
      <c r="O147" s="519"/>
      <c r="P147" s="519"/>
      <c r="Q147" s="519"/>
      <c r="R147" s="519"/>
      <c r="S147" s="519"/>
      <c r="T147" s="595"/>
      <c r="U147" s="519"/>
      <c r="V147" s="516"/>
    </row>
    <row r="148" spans="1:22" s="481" customFormat="1" ht="13.05" customHeight="1">
      <c r="C148" s="481" t="s">
        <v>462</v>
      </c>
      <c r="F148" s="513" t="s">
        <v>238</v>
      </c>
      <c r="G148" s="594">
        <v>2029</v>
      </c>
      <c r="H148" s="517"/>
      <c r="I148" s="519">
        <v>7</v>
      </c>
      <c r="K148" s="519">
        <v>631</v>
      </c>
      <c r="L148" s="519"/>
      <c r="M148" s="519">
        <v>638</v>
      </c>
      <c r="N148" s="566"/>
      <c r="O148" s="519">
        <v>332</v>
      </c>
      <c r="P148" s="519"/>
      <c r="Q148" s="519">
        <v>0</v>
      </c>
      <c r="R148" s="519"/>
      <c r="S148" s="519">
        <v>0</v>
      </c>
      <c r="T148" s="595"/>
      <c r="U148" s="519">
        <v>306</v>
      </c>
      <c r="V148" s="516"/>
    </row>
    <row r="149" spans="1:22" s="481" customFormat="1" ht="13.05" customHeight="1">
      <c r="B149" s="512" t="s">
        <v>463</v>
      </c>
      <c r="F149" s="513" t="s">
        <v>238</v>
      </c>
      <c r="G149" s="594"/>
      <c r="H149" s="517"/>
      <c r="I149" s="519"/>
      <c r="K149" s="519"/>
      <c r="L149" s="519"/>
      <c r="N149" s="566"/>
      <c r="O149" s="519"/>
      <c r="P149" s="519"/>
      <c r="Q149" s="519"/>
      <c r="R149" s="519"/>
      <c r="S149" s="519"/>
      <c r="T149" s="595"/>
      <c r="U149" s="519"/>
      <c r="V149" s="516"/>
    </row>
    <row r="150" spans="1:22" s="481" customFormat="1" ht="13.05" customHeight="1">
      <c r="C150" s="512" t="s">
        <v>464</v>
      </c>
      <c r="F150" s="513" t="s">
        <v>238</v>
      </c>
      <c r="G150" s="594">
        <v>2029</v>
      </c>
      <c r="H150" s="517"/>
      <c r="I150" s="519">
        <v>30</v>
      </c>
      <c r="K150" s="519">
        <v>302</v>
      </c>
      <c r="L150" s="519"/>
      <c r="M150" s="519">
        <v>332</v>
      </c>
      <c r="N150" s="566"/>
      <c r="O150" s="519">
        <v>312</v>
      </c>
      <c r="P150" s="519"/>
      <c r="Q150" s="519">
        <v>0</v>
      </c>
      <c r="R150" s="519"/>
      <c r="S150" s="519">
        <v>0</v>
      </c>
      <c r="T150" s="595"/>
      <c r="U150" s="519">
        <v>20</v>
      </c>
      <c r="V150" s="516"/>
    </row>
    <row r="151" spans="1:22" s="481" customFormat="1" ht="13.05" customHeight="1">
      <c r="B151" s="481" t="s">
        <v>465</v>
      </c>
      <c r="C151" s="512"/>
      <c r="F151" s="513" t="s">
        <v>238</v>
      </c>
      <c r="G151" s="594"/>
      <c r="H151" s="517"/>
      <c r="I151" s="519"/>
      <c r="K151" s="519"/>
      <c r="L151" s="519"/>
      <c r="M151" s="519"/>
      <c r="N151" s="566"/>
      <c r="O151" s="519"/>
      <c r="P151" s="519"/>
      <c r="Q151" s="519"/>
      <c r="R151" s="519"/>
      <c r="S151" s="519"/>
      <c r="T151" s="595"/>
      <c r="U151" s="519"/>
      <c r="V151" s="516"/>
    </row>
    <row r="152" spans="1:22" s="481" customFormat="1" ht="13.05" customHeight="1">
      <c r="C152" s="512" t="s">
        <v>466</v>
      </c>
      <c r="F152" s="513" t="s">
        <v>238</v>
      </c>
      <c r="G152" s="594">
        <v>2030</v>
      </c>
      <c r="H152" s="517"/>
      <c r="I152" s="519">
        <v>3</v>
      </c>
      <c r="K152" s="519">
        <v>1728</v>
      </c>
      <c r="L152" s="519"/>
      <c r="M152" s="519">
        <v>1731</v>
      </c>
      <c r="N152" s="566"/>
      <c r="O152" s="519">
        <v>1703</v>
      </c>
      <c r="P152" s="519"/>
      <c r="Q152" s="519">
        <v>0</v>
      </c>
      <c r="R152" s="519"/>
      <c r="S152" s="519">
        <v>0</v>
      </c>
      <c r="T152" s="595"/>
      <c r="U152" s="519">
        <v>28</v>
      </c>
      <c r="V152" s="516"/>
    </row>
    <row r="153" spans="1:22" s="481" customFormat="1" ht="13.05" customHeight="1">
      <c r="B153" s="481" t="s">
        <v>467</v>
      </c>
      <c r="C153" s="512"/>
      <c r="F153" s="513" t="s">
        <v>238</v>
      </c>
      <c r="G153" s="594">
        <v>2030</v>
      </c>
      <c r="H153" s="517"/>
      <c r="I153" s="519">
        <v>0</v>
      </c>
      <c r="K153" s="519">
        <v>286</v>
      </c>
      <c r="L153" s="519"/>
      <c r="M153" s="519">
        <v>286</v>
      </c>
      <c r="N153" s="566"/>
      <c r="O153" s="519">
        <v>286</v>
      </c>
      <c r="P153" s="519"/>
      <c r="Q153" s="519">
        <v>0</v>
      </c>
      <c r="R153" s="519"/>
      <c r="S153" s="519">
        <v>0</v>
      </c>
      <c r="T153" s="595"/>
      <c r="U153" s="519">
        <v>0</v>
      </c>
      <c r="V153" s="516"/>
    </row>
    <row r="154" spans="1:22" s="481" customFormat="1" ht="13.05" customHeight="1">
      <c r="B154" s="481" t="s">
        <v>468</v>
      </c>
      <c r="C154" s="512"/>
      <c r="E154" s="600"/>
      <c r="F154" s="513" t="s">
        <v>238</v>
      </c>
      <c r="G154" s="611"/>
      <c r="H154" s="612"/>
      <c r="I154" s="613"/>
      <c r="J154" s="600"/>
      <c r="K154" s="519"/>
      <c r="L154" s="613"/>
      <c r="M154" s="613"/>
      <c r="N154" s="566"/>
      <c r="O154" s="613"/>
      <c r="P154" s="613"/>
      <c r="Q154" s="613"/>
      <c r="R154" s="613"/>
      <c r="S154" s="613"/>
      <c r="T154" s="614"/>
      <c r="U154" s="613"/>
      <c r="V154" s="599"/>
    </row>
    <row r="155" spans="1:22" s="481" customFormat="1" ht="13.05" customHeight="1">
      <c r="C155" s="512" t="s">
        <v>469</v>
      </c>
      <c r="E155" s="600"/>
      <c r="F155" s="513" t="s">
        <v>238</v>
      </c>
      <c r="G155" s="594">
        <v>2031</v>
      </c>
      <c r="H155" s="517"/>
      <c r="I155" s="519">
        <v>0</v>
      </c>
      <c r="K155" s="519">
        <v>1579</v>
      </c>
      <c r="L155" s="519"/>
      <c r="M155" s="519">
        <v>1579</v>
      </c>
      <c r="N155" s="566"/>
      <c r="O155" s="519">
        <v>1246</v>
      </c>
      <c r="P155" s="519"/>
      <c r="Q155" s="519">
        <v>0</v>
      </c>
      <c r="R155" s="519"/>
      <c r="S155" s="519">
        <v>0</v>
      </c>
      <c r="T155" s="595"/>
      <c r="U155" s="519">
        <v>333</v>
      </c>
      <c r="V155" s="599"/>
    </row>
    <row r="156" spans="1:22" s="481" customFormat="1" ht="13.05" customHeight="1">
      <c r="B156" s="556" t="s">
        <v>470</v>
      </c>
      <c r="F156" s="513" t="s">
        <v>238</v>
      </c>
      <c r="G156" s="594">
        <v>2033</v>
      </c>
      <c r="H156" s="517"/>
      <c r="I156" s="615">
        <v>20</v>
      </c>
      <c r="K156" s="615">
        <v>1939</v>
      </c>
      <c r="L156" s="519"/>
      <c r="M156" s="615">
        <v>1959</v>
      </c>
      <c r="N156" s="566"/>
      <c r="O156" s="615">
        <v>1889</v>
      </c>
      <c r="P156" s="519"/>
      <c r="Q156" s="615">
        <v>0</v>
      </c>
      <c r="R156" s="519"/>
      <c r="S156" s="615">
        <v>0</v>
      </c>
      <c r="T156" s="595"/>
      <c r="U156" s="615">
        <v>70</v>
      </c>
      <c r="V156" s="516"/>
    </row>
    <row r="157" spans="1:22" s="537" customFormat="1" ht="18" customHeight="1">
      <c r="A157" s="532"/>
      <c r="B157" s="532"/>
      <c r="C157" s="532" t="s">
        <v>471</v>
      </c>
      <c r="D157" s="532"/>
      <c r="E157" s="532"/>
      <c r="F157" s="533" t="s">
        <v>238</v>
      </c>
      <c r="G157" s="534" t="s">
        <v>24</v>
      </c>
      <c r="H157" s="535"/>
      <c r="I157" s="616">
        <v>6119</v>
      </c>
      <c r="J157" s="616"/>
      <c r="K157" s="616">
        <v>16620</v>
      </c>
      <c r="L157" s="616"/>
      <c r="M157" s="616">
        <v>22739</v>
      </c>
      <c r="N157" s="606"/>
      <c r="O157" s="616">
        <v>18346</v>
      </c>
      <c r="P157" s="616"/>
      <c r="Q157" s="616">
        <v>303</v>
      </c>
      <c r="R157" s="616"/>
      <c r="S157" s="616">
        <v>0</v>
      </c>
      <c r="T157" s="616"/>
      <c r="U157" s="616">
        <v>4090</v>
      </c>
      <c r="V157" s="596"/>
    </row>
    <row r="158" spans="1:22" ht="14.1" customHeight="1">
      <c r="A158" s="589" t="s">
        <v>472</v>
      </c>
      <c r="B158" s="590"/>
      <c r="C158" s="590"/>
      <c r="D158" s="590"/>
      <c r="E158" s="590"/>
      <c r="F158" s="617"/>
      <c r="G158" s="592"/>
      <c r="H158" s="617"/>
      <c r="I158" s="617"/>
      <c r="J158" s="590"/>
      <c r="K158" s="590"/>
      <c r="L158" s="590"/>
      <c r="M158" s="590"/>
      <c r="N158" s="566"/>
      <c r="O158" s="590"/>
      <c r="P158" s="590"/>
      <c r="Q158" s="590"/>
      <c r="R158" s="590"/>
      <c r="S158" s="590"/>
      <c r="T158" s="590"/>
      <c r="U158" s="590"/>
    </row>
    <row r="159" spans="1:22" s="502" customFormat="1" ht="12.6" customHeight="1">
      <c r="A159" s="481"/>
      <c r="B159" s="481" t="s">
        <v>473</v>
      </c>
      <c r="C159" s="481"/>
      <c r="D159" s="481"/>
      <c r="E159" s="481"/>
      <c r="F159" s="618"/>
      <c r="G159" s="514"/>
      <c r="H159" s="619"/>
      <c r="I159" s="519"/>
      <c r="J159" s="481"/>
      <c r="K159" s="519"/>
      <c r="L159" s="519"/>
      <c r="M159" s="519"/>
      <c r="N159" s="566"/>
      <c r="O159" s="519"/>
      <c r="P159" s="595"/>
      <c r="Q159" s="516"/>
      <c r="R159" s="595"/>
      <c r="S159" s="516"/>
      <c r="T159" s="595"/>
      <c r="U159" s="516"/>
      <c r="V159" s="516"/>
    </row>
    <row r="160" spans="1:22" s="502" customFormat="1" ht="12.6" customHeight="1">
      <c r="A160" s="481"/>
      <c r="B160" s="481"/>
      <c r="C160" s="481" t="s">
        <v>474</v>
      </c>
      <c r="D160" s="481"/>
      <c r="E160" s="481"/>
      <c r="F160" s="619" t="s">
        <v>238</v>
      </c>
      <c r="G160" s="514">
        <v>2019</v>
      </c>
      <c r="H160" s="619"/>
      <c r="I160" s="519">
        <v>70</v>
      </c>
      <c r="J160" s="481"/>
      <c r="K160" s="519">
        <v>0</v>
      </c>
      <c r="L160" s="519"/>
      <c r="M160" s="519">
        <v>70</v>
      </c>
      <c r="N160" s="566"/>
      <c r="O160" s="519">
        <v>37</v>
      </c>
      <c r="P160" s="595"/>
      <c r="Q160" s="516">
        <v>0</v>
      </c>
      <c r="R160" s="595"/>
      <c r="S160" s="516">
        <v>33</v>
      </c>
      <c r="T160" s="595"/>
      <c r="U160" s="516">
        <v>0</v>
      </c>
      <c r="V160" s="516"/>
    </row>
    <row r="161" spans="1:22" s="502" customFormat="1" ht="12.6" customHeight="1">
      <c r="A161" s="481"/>
      <c r="B161" s="481" t="s">
        <v>475</v>
      </c>
      <c r="C161" s="481"/>
      <c r="D161" s="481"/>
      <c r="E161" s="481"/>
      <c r="F161" s="619" t="s">
        <v>238</v>
      </c>
      <c r="G161" s="514">
        <v>2021</v>
      </c>
      <c r="H161" s="619"/>
      <c r="I161" s="519">
        <v>83</v>
      </c>
      <c r="J161" s="481"/>
      <c r="K161" s="519">
        <v>5</v>
      </c>
      <c r="L161" s="519"/>
      <c r="M161" s="519">
        <v>88</v>
      </c>
      <c r="N161" s="566"/>
      <c r="O161" s="519">
        <v>88</v>
      </c>
      <c r="P161" s="595"/>
      <c r="Q161" s="516">
        <v>0</v>
      </c>
      <c r="R161" s="595"/>
      <c r="S161" s="516">
        <v>0</v>
      </c>
      <c r="T161" s="595"/>
      <c r="U161" s="516">
        <v>0</v>
      </c>
      <c r="V161" s="516"/>
    </row>
    <row r="162" spans="1:22" s="502" customFormat="1" ht="12.6" customHeight="1">
      <c r="A162" s="481"/>
      <c r="B162" s="481" t="s">
        <v>476</v>
      </c>
      <c r="C162" s="481"/>
      <c r="D162" s="481"/>
      <c r="E162" s="481"/>
      <c r="F162" s="619" t="s">
        <v>238</v>
      </c>
      <c r="G162" s="514">
        <v>2022</v>
      </c>
      <c r="H162" s="619"/>
      <c r="I162" s="519">
        <v>54</v>
      </c>
      <c r="J162" s="481"/>
      <c r="K162" s="519">
        <v>0</v>
      </c>
      <c r="L162" s="519"/>
      <c r="M162" s="519">
        <v>54</v>
      </c>
      <c r="N162" s="566"/>
      <c r="O162" s="519">
        <v>40</v>
      </c>
      <c r="P162" s="595"/>
      <c r="Q162" s="516"/>
      <c r="R162" s="595"/>
      <c r="S162" s="516">
        <v>14</v>
      </c>
      <c r="T162" s="595"/>
      <c r="U162" s="516">
        <v>0</v>
      </c>
      <c r="V162" s="516"/>
    </row>
    <row r="163" spans="1:22" s="502" customFormat="1" ht="12.6" customHeight="1">
      <c r="A163" s="481"/>
      <c r="B163" s="481" t="s">
        <v>477</v>
      </c>
      <c r="C163" s="481"/>
      <c r="D163" s="481"/>
      <c r="E163" s="481"/>
      <c r="F163" s="619" t="s">
        <v>238</v>
      </c>
      <c r="G163" s="514">
        <v>2023</v>
      </c>
      <c r="H163" s="619"/>
      <c r="I163" s="519">
        <v>75</v>
      </c>
      <c r="J163" s="481"/>
      <c r="K163" s="519">
        <v>2</v>
      </c>
      <c r="L163" s="519"/>
      <c r="M163" s="519">
        <v>77</v>
      </c>
      <c r="N163" s="566"/>
      <c r="O163" s="516">
        <v>48</v>
      </c>
      <c r="P163" s="595"/>
      <c r="Q163" s="516">
        <v>0</v>
      </c>
      <c r="R163" s="595"/>
      <c r="S163" s="516">
        <v>29</v>
      </c>
      <c r="T163" s="595"/>
      <c r="U163" s="516">
        <v>0</v>
      </c>
      <c r="V163" s="516"/>
    </row>
    <row r="164" spans="1:22" s="502" customFormat="1" ht="12.6" customHeight="1">
      <c r="A164" s="481"/>
      <c r="B164" s="512" t="s">
        <v>478</v>
      </c>
      <c r="C164" s="481"/>
      <c r="D164" s="481"/>
      <c r="E164" s="481"/>
      <c r="F164" s="619" t="s">
        <v>238</v>
      </c>
      <c r="G164" s="514"/>
      <c r="H164" s="619"/>
      <c r="I164" s="519"/>
      <c r="J164" s="481"/>
      <c r="K164" s="519"/>
      <c r="L164" s="519"/>
      <c r="M164" s="519"/>
      <c r="N164" s="566"/>
      <c r="O164" s="516"/>
      <c r="P164" s="595"/>
      <c r="Q164" s="516"/>
      <c r="R164" s="595"/>
      <c r="S164" s="516"/>
      <c r="T164" s="595"/>
      <c r="U164" s="516"/>
      <c r="V164" s="516"/>
    </row>
    <row r="165" spans="1:22" s="502" customFormat="1" ht="12.6" customHeight="1">
      <c r="A165" s="481"/>
      <c r="B165" s="481"/>
      <c r="C165" s="481" t="s">
        <v>479</v>
      </c>
      <c r="D165" s="481"/>
      <c r="E165" s="481"/>
      <c r="F165" s="619" t="s">
        <v>238</v>
      </c>
      <c r="G165" s="514">
        <v>2023</v>
      </c>
      <c r="H165" s="619"/>
      <c r="I165" s="519">
        <v>243</v>
      </c>
      <c r="J165" s="481"/>
      <c r="K165" s="519">
        <v>17</v>
      </c>
      <c r="L165" s="519"/>
      <c r="M165" s="519">
        <v>260</v>
      </c>
      <c r="N165" s="566"/>
      <c r="O165" s="516">
        <v>87</v>
      </c>
      <c r="P165" s="595"/>
      <c r="Q165" s="516">
        <v>0</v>
      </c>
      <c r="R165" s="595"/>
      <c r="S165" s="516">
        <v>82</v>
      </c>
      <c r="T165" s="595"/>
      <c r="U165" s="516">
        <v>91</v>
      </c>
      <c r="V165" s="516"/>
    </row>
    <row r="166" spans="1:22" s="502" customFormat="1" ht="12.6" customHeight="1">
      <c r="A166" s="481"/>
      <c r="B166" s="481" t="s">
        <v>480</v>
      </c>
      <c r="C166" s="481"/>
      <c r="D166" s="481"/>
      <c r="E166" s="481"/>
      <c r="F166" s="619" t="s">
        <v>238</v>
      </c>
      <c r="G166" s="514">
        <v>2023</v>
      </c>
      <c r="H166" s="619"/>
      <c r="I166" s="519">
        <v>73</v>
      </c>
      <c r="J166" s="481"/>
      <c r="K166" s="519">
        <v>21</v>
      </c>
      <c r="L166" s="519"/>
      <c r="M166" s="519">
        <v>94</v>
      </c>
      <c r="N166" s="566"/>
      <c r="O166" s="516">
        <v>82</v>
      </c>
      <c r="P166" s="595"/>
      <c r="Q166" s="516">
        <v>0</v>
      </c>
      <c r="R166" s="595"/>
      <c r="S166" s="516">
        <v>12</v>
      </c>
      <c r="T166" s="595"/>
      <c r="U166" s="516">
        <v>0</v>
      </c>
      <c r="V166" s="516"/>
    </row>
    <row r="167" spans="1:22" s="502" customFormat="1" ht="12.6" customHeight="1">
      <c r="A167" s="481"/>
      <c r="B167" s="481" t="s">
        <v>481</v>
      </c>
      <c r="C167" s="481"/>
      <c r="D167" s="481"/>
      <c r="E167" s="481"/>
      <c r="F167" s="619" t="s">
        <v>238</v>
      </c>
      <c r="G167" s="514">
        <v>2024</v>
      </c>
      <c r="H167" s="619"/>
      <c r="I167" s="519">
        <v>61</v>
      </c>
      <c r="J167" s="481"/>
      <c r="K167" s="519">
        <v>82</v>
      </c>
      <c r="L167" s="519"/>
      <c r="M167" s="519">
        <v>143</v>
      </c>
      <c r="N167" s="566"/>
      <c r="O167" s="516">
        <v>82</v>
      </c>
      <c r="P167" s="595"/>
      <c r="Q167" s="516">
        <v>0</v>
      </c>
      <c r="R167" s="595"/>
      <c r="S167" s="516">
        <v>61</v>
      </c>
      <c r="T167" s="595"/>
      <c r="U167" s="516">
        <v>0</v>
      </c>
      <c r="V167" s="516"/>
    </row>
    <row r="168" spans="1:22" s="502" customFormat="1" ht="12.6" customHeight="1">
      <c r="A168" s="481"/>
      <c r="B168" s="481" t="s">
        <v>482</v>
      </c>
      <c r="C168" s="481"/>
      <c r="D168" s="481"/>
      <c r="E168" s="481"/>
      <c r="F168" s="619" t="s">
        <v>238</v>
      </c>
      <c r="G168" s="514">
        <v>2024</v>
      </c>
      <c r="H168" s="619"/>
      <c r="I168" s="519">
        <v>581</v>
      </c>
      <c r="J168" s="481"/>
      <c r="K168" s="519">
        <v>20</v>
      </c>
      <c r="L168" s="519"/>
      <c r="M168" s="519">
        <v>601</v>
      </c>
      <c r="N168" s="566"/>
      <c r="O168" s="519">
        <v>386</v>
      </c>
      <c r="P168" s="595"/>
      <c r="Q168" s="516">
        <v>0</v>
      </c>
      <c r="R168" s="595"/>
      <c r="S168" s="516">
        <v>215</v>
      </c>
      <c r="T168" s="595"/>
      <c r="U168" s="516">
        <v>0</v>
      </c>
      <c r="V168" s="516"/>
    </row>
    <row r="169" spans="1:22" s="502" customFormat="1" ht="12.6" customHeight="1">
      <c r="A169" s="481"/>
      <c r="B169" s="481" t="s">
        <v>483</v>
      </c>
      <c r="C169" s="481"/>
      <c r="D169" s="481"/>
      <c r="E169" s="481"/>
      <c r="F169" s="619" t="s">
        <v>238</v>
      </c>
      <c r="G169" s="514">
        <v>2024</v>
      </c>
      <c r="H169" s="619"/>
      <c r="I169" s="519">
        <v>84</v>
      </c>
      <c r="J169" s="481"/>
      <c r="K169" s="519">
        <v>35</v>
      </c>
      <c r="L169" s="519"/>
      <c r="M169" s="519">
        <v>119</v>
      </c>
      <c r="N169" s="566"/>
      <c r="O169" s="516">
        <v>69</v>
      </c>
      <c r="P169" s="595"/>
      <c r="Q169" s="516">
        <v>0</v>
      </c>
      <c r="R169" s="595"/>
      <c r="S169" s="516">
        <v>50</v>
      </c>
      <c r="T169" s="595"/>
      <c r="U169" s="516">
        <v>0</v>
      </c>
      <c r="V169" s="516"/>
    </row>
    <row r="170" spans="1:22" s="502" customFormat="1" ht="12.6" customHeight="1">
      <c r="A170" s="481"/>
      <c r="B170" s="481" t="s">
        <v>484</v>
      </c>
      <c r="C170" s="481"/>
      <c r="D170" s="481"/>
      <c r="E170" s="481"/>
      <c r="F170" s="619" t="s">
        <v>238</v>
      </c>
      <c r="G170" s="514">
        <v>2024</v>
      </c>
      <c r="H170" s="619"/>
      <c r="I170" s="519">
        <v>218</v>
      </c>
      <c r="J170" s="481"/>
      <c r="K170" s="519">
        <v>132</v>
      </c>
      <c r="L170" s="519"/>
      <c r="M170" s="519">
        <v>350</v>
      </c>
      <c r="N170" s="566"/>
      <c r="O170" s="516">
        <v>141</v>
      </c>
      <c r="P170" s="595"/>
      <c r="Q170" s="516">
        <v>0</v>
      </c>
      <c r="R170" s="595"/>
      <c r="S170" s="516">
        <v>209</v>
      </c>
      <c r="T170" s="595"/>
      <c r="U170" s="516">
        <v>0</v>
      </c>
      <c r="V170" s="516"/>
    </row>
    <row r="171" spans="1:22" s="502" customFormat="1" ht="12.6" customHeight="1">
      <c r="A171" s="547" t="s">
        <v>485</v>
      </c>
      <c r="B171" s="601"/>
      <c r="C171" s="601"/>
      <c r="D171" s="601"/>
      <c r="E171" s="601"/>
      <c r="F171" s="602"/>
      <c r="G171" s="603"/>
      <c r="H171" s="604"/>
      <c r="I171" s="605"/>
      <c r="J171" s="601"/>
      <c r="K171" s="605"/>
      <c r="L171" s="605"/>
      <c r="M171" s="605"/>
      <c r="N171" s="606"/>
      <c r="O171" s="605"/>
      <c r="P171" s="605"/>
      <c r="Q171" s="605"/>
      <c r="R171" s="605"/>
      <c r="S171" s="605"/>
      <c r="T171" s="607"/>
      <c r="U171" s="605"/>
      <c r="V171" s="516"/>
    </row>
    <row r="172" spans="1:22" ht="18.75" customHeight="1">
      <c r="A172" s="505"/>
      <c r="B172" s="556"/>
      <c r="C172" s="505"/>
      <c r="D172" s="505"/>
      <c r="E172" s="505"/>
      <c r="F172" s="507"/>
      <c r="G172" s="507"/>
      <c r="H172" s="507"/>
      <c r="I172" s="510"/>
      <c r="J172" s="505"/>
      <c r="K172" s="510"/>
      <c r="L172" s="510"/>
      <c r="M172" s="510"/>
      <c r="N172" s="557"/>
      <c r="O172" s="510"/>
      <c r="P172" s="510"/>
      <c r="Q172" s="510"/>
      <c r="R172" s="510"/>
      <c r="S172" s="510"/>
      <c r="T172" s="510"/>
      <c r="U172" s="510"/>
    </row>
    <row r="173" spans="1:22">
      <c r="A173" s="467" t="s">
        <v>323</v>
      </c>
      <c r="B173" s="505"/>
      <c r="C173" s="556"/>
      <c r="D173" s="505"/>
      <c r="E173" s="505"/>
      <c r="F173" s="507"/>
      <c r="G173" s="500"/>
      <c r="H173" s="507"/>
      <c r="I173" s="510"/>
      <c r="J173" s="505"/>
      <c r="K173" s="510"/>
      <c r="L173" s="510"/>
      <c r="M173" s="510"/>
      <c r="N173" s="557"/>
      <c r="O173" s="510"/>
      <c r="P173" s="510"/>
      <c r="Q173" s="510"/>
      <c r="R173" s="510"/>
      <c r="S173" s="510"/>
      <c r="T173" s="510"/>
      <c r="U173" s="510"/>
      <c r="V173" s="608"/>
    </row>
    <row r="174" spans="1:22" s="565" customFormat="1" ht="12" customHeight="1">
      <c r="A174" s="472"/>
      <c r="B174" s="473"/>
      <c r="C174" s="473"/>
      <c r="D174" s="473"/>
      <c r="E174" s="473"/>
      <c r="F174" s="473"/>
      <c r="G174" s="473"/>
      <c r="H174" s="473"/>
      <c r="I174" s="473"/>
      <c r="J174" s="473"/>
      <c r="K174" s="473"/>
      <c r="L174" s="473"/>
      <c r="M174" s="473"/>
      <c r="N174" s="557"/>
      <c r="O174" s="473"/>
      <c r="P174" s="473"/>
      <c r="Q174" s="473"/>
      <c r="R174" s="473"/>
      <c r="S174" s="473"/>
      <c r="T174" s="473"/>
      <c r="U174" s="473"/>
      <c r="V174" s="564"/>
    </row>
    <row r="175" spans="1:22" s="476" customFormat="1" ht="12.75" customHeight="1">
      <c r="A175" s="477"/>
      <c r="B175" s="477"/>
      <c r="C175" s="477"/>
      <c r="D175" s="477"/>
      <c r="E175" s="477"/>
      <c r="F175" s="478"/>
      <c r="G175" s="478"/>
      <c r="H175" s="478"/>
      <c r="I175" s="479" t="s">
        <v>324</v>
      </c>
      <c r="J175" s="477"/>
      <c r="K175" s="479" t="s">
        <v>325</v>
      </c>
      <c r="L175" s="478"/>
      <c r="M175" s="479" t="s">
        <v>326</v>
      </c>
      <c r="N175" s="566"/>
      <c r="O175" s="870" t="s">
        <v>327</v>
      </c>
      <c r="P175" s="870"/>
      <c r="Q175" s="870"/>
      <c r="R175" s="870"/>
      <c r="S175" s="870"/>
      <c r="T175" s="870"/>
      <c r="U175" s="870"/>
      <c r="V175" s="469"/>
    </row>
    <row r="176" spans="1:22" s="476" customFormat="1" ht="12" customHeight="1">
      <c r="A176" s="482"/>
      <c r="B176" s="482"/>
      <c r="C176" s="482"/>
      <c r="D176" s="482"/>
      <c r="E176" s="482"/>
      <c r="F176" s="483"/>
      <c r="G176" s="484" t="s">
        <v>328</v>
      </c>
      <c r="H176" s="483"/>
      <c r="I176" s="484" t="s">
        <v>329</v>
      </c>
      <c r="J176" s="482"/>
      <c r="K176" s="484" t="s">
        <v>329</v>
      </c>
      <c r="L176" s="485"/>
      <c r="M176" s="486" t="s">
        <v>67</v>
      </c>
      <c r="N176" s="566"/>
      <c r="O176" s="486" t="s">
        <v>330</v>
      </c>
      <c r="P176" s="482"/>
      <c r="Q176" s="486" t="s">
        <v>331</v>
      </c>
      <c r="R176" s="488"/>
      <c r="S176" s="486" t="s">
        <v>332</v>
      </c>
      <c r="T176" s="485"/>
      <c r="U176" s="489" t="s">
        <v>333</v>
      </c>
      <c r="V176" s="469"/>
    </row>
    <row r="177" spans="1:22" s="476" customFormat="1" ht="16.5" customHeight="1">
      <c r="A177" s="490"/>
      <c r="B177" s="491" t="s">
        <v>2</v>
      </c>
      <c r="C177" s="490"/>
      <c r="D177" s="490"/>
      <c r="E177" s="490"/>
      <c r="F177" s="492"/>
      <c r="G177" s="493" t="s">
        <v>334</v>
      </c>
      <c r="H177" s="492"/>
      <c r="I177" s="493" t="s">
        <v>335</v>
      </c>
      <c r="J177" s="490"/>
      <c r="K177" s="494" t="s">
        <v>336</v>
      </c>
      <c r="L177" s="495"/>
      <c r="M177" s="494" t="s">
        <v>337</v>
      </c>
      <c r="N177" s="566"/>
      <c r="O177" s="494" t="s">
        <v>338</v>
      </c>
      <c r="P177" s="490"/>
      <c r="Q177" s="494" t="s">
        <v>339</v>
      </c>
      <c r="R177" s="497"/>
      <c r="S177" s="494" t="s">
        <v>340</v>
      </c>
      <c r="T177" s="498"/>
      <c r="U177" s="494" t="s">
        <v>341</v>
      </c>
      <c r="V177" s="469"/>
    </row>
    <row r="178" spans="1:22" s="476" customFormat="1" ht="16.5" customHeight="1">
      <c r="A178" s="567" t="s">
        <v>486</v>
      </c>
      <c r="B178" s="568"/>
      <c r="C178" s="482"/>
      <c r="D178" s="482"/>
      <c r="E178" s="482"/>
      <c r="F178" s="483"/>
      <c r="G178" s="484"/>
      <c r="H178" s="483"/>
      <c r="I178" s="484"/>
      <c r="J178" s="482"/>
      <c r="K178" s="486"/>
      <c r="L178" s="485"/>
      <c r="M178" s="486"/>
      <c r="N178" s="566"/>
      <c r="O178" s="486"/>
      <c r="P178" s="482"/>
      <c r="Q178" s="486"/>
      <c r="R178" s="488"/>
      <c r="S178" s="486"/>
      <c r="T178" s="569"/>
      <c r="U178" s="486"/>
      <c r="V178" s="469"/>
    </row>
    <row r="179" spans="1:22" s="502" customFormat="1" ht="12.6" customHeight="1">
      <c r="A179" s="481"/>
      <c r="B179" s="481" t="s">
        <v>487</v>
      </c>
      <c r="C179" s="481"/>
      <c r="D179" s="481"/>
      <c r="E179" s="481"/>
      <c r="F179" s="619" t="s">
        <v>238</v>
      </c>
      <c r="G179" s="514">
        <v>2025</v>
      </c>
      <c r="H179" s="619"/>
      <c r="I179" s="519">
        <v>42</v>
      </c>
      <c r="J179" s="481"/>
      <c r="K179" s="519">
        <v>42</v>
      </c>
      <c r="L179" s="519"/>
      <c r="M179" s="519">
        <v>84</v>
      </c>
      <c r="N179" s="566"/>
      <c r="O179" s="516">
        <v>41</v>
      </c>
      <c r="P179" s="595"/>
      <c r="Q179" s="516">
        <v>0</v>
      </c>
      <c r="R179" s="595"/>
      <c r="S179" s="516">
        <v>21</v>
      </c>
      <c r="T179" s="595"/>
      <c r="U179" s="516">
        <v>22</v>
      </c>
      <c r="V179" s="516"/>
    </row>
    <row r="180" spans="1:22" s="502" customFormat="1" ht="12.6" customHeight="1">
      <c r="A180" s="481"/>
      <c r="B180" s="481" t="s">
        <v>488</v>
      </c>
      <c r="C180" s="481"/>
      <c r="D180" s="481"/>
      <c r="E180" s="481"/>
      <c r="F180" s="619" t="s">
        <v>238</v>
      </c>
      <c r="G180" s="514">
        <v>2025</v>
      </c>
      <c r="H180" s="619"/>
      <c r="I180" s="519">
        <v>117</v>
      </c>
      <c r="J180" s="481"/>
      <c r="K180" s="519">
        <v>79</v>
      </c>
      <c r="L180" s="519"/>
      <c r="M180" s="519">
        <v>196</v>
      </c>
      <c r="N180" s="566"/>
      <c r="O180" s="516">
        <v>184</v>
      </c>
      <c r="P180" s="595"/>
      <c r="Q180" s="516">
        <v>0</v>
      </c>
      <c r="R180" s="595"/>
      <c r="S180" s="516">
        <v>12</v>
      </c>
      <c r="T180" s="595"/>
      <c r="U180" s="516">
        <v>0</v>
      </c>
      <c r="V180" s="516"/>
    </row>
    <row r="181" spans="1:22" s="620" customFormat="1" ht="12.6" customHeight="1">
      <c r="A181" s="481"/>
      <c r="B181" s="481" t="s">
        <v>489</v>
      </c>
      <c r="C181" s="481"/>
      <c r="D181" s="481"/>
      <c r="E181" s="481"/>
      <c r="F181" s="619" t="s">
        <v>238</v>
      </c>
      <c r="G181" s="514">
        <v>2025</v>
      </c>
      <c r="H181" s="619"/>
      <c r="I181" s="519">
        <v>36</v>
      </c>
      <c r="J181" s="481"/>
      <c r="K181" s="519">
        <v>108</v>
      </c>
      <c r="L181" s="519"/>
      <c r="M181" s="519">
        <v>144</v>
      </c>
      <c r="N181" s="566"/>
      <c r="O181" s="516">
        <v>109</v>
      </c>
      <c r="P181" s="595"/>
      <c r="Q181" s="516">
        <v>0</v>
      </c>
      <c r="R181" s="595"/>
      <c r="S181" s="516">
        <v>35</v>
      </c>
      <c r="T181" s="595"/>
      <c r="U181" s="516">
        <v>0</v>
      </c>
      <c r="V181" s="599"/>
    </row>
    <row r="182" spans="1:22" s="502" customFormat="1" ht="12.6" customHeight="1">
      <c r="A182" s="481"/>
      <c r="B182" s="481" t="s">
        <v>490</v>
      </c>
      <c r="C182" s="481"/>
      <c r="D182" s="481"/>
      <c r="E182" s="481"/>
      <c r="F182" s="619" t="s">
        <v>238</v>
      </c>
      <c r="G182" s="514">
        <v>2025</v>
      </c>
      <c r="H182" s="619"/>
      <c r="I182" s="519">
        <v>92</v>
      </c>
      <c r="J182" s="481"/>
      <c r="K182" s="519">
        <v>48</v>
      </c>
      <c r="L182" s="519"/>
      <c r="M182" s="519">
        <v>140</v>
      </c>
      <c r="N182" s="566"/>
      <c r="O182" s="516">
        <v>109</v>
      </c>
      <c r="P182" s="595"/>
      <c r="Q182" s="516">
        <v>0</v>
      </c>
      <c r="R182" s="595"/>
      <c r="S182" s="516">
        <v>31</v>
      </c>
      <c r="T182" s="595"/>
      <c r="U182" s="516">
        <v>0</v>
      </c>
      <c r="V182" s="516"/>
    </row>
    <row r="183" spans="1:22" s="502" customFormat="1" ht="12.6" customHeight="1">
      <c r="A183" s="481"/>
      <c r="B183" s="512" t="s">
        <v>491</v>
      </c>
      <c r="C183" s="512"/>
      <c r="D183" s="512"/>
      <c r="E183" s="512"/>
      <c r="F183" s="619" t="s">
        <v>238</v>
      </c>
      <c r="G183" s="621">
        <v>2025</v>
      </c>
      <c r="H183" s="622"/>
      <c r="I183" s="596">
        <v>51</v>
      </c>
      <c r="J183" s="512"/>
      <c r="K183" s="596">
        <v>79</v>
      </c>
      <c r="L183" s="596"/>
      <c r="M183" s="596">
        <v>130</v>
      </c>
      <c r="N183" s="566"/>
      <c r="O183" s="525">
        <v>101</v>
      </c>
      <c r="P183" s="597"/>
      <c r="Q183" s="525">
        <v>0</v>
      </c>
      <c r="R183" s="597"/>
      <c r="S183" s="525">
        <v>29</v>
      </c>
      <c r="T183" s="597"/>
      <c r="U183" s="525">
        <v>0</v>
      </c>
      <c r="V183" s="516"/>
    </row>
    <row r="184" spans="1:22" s="502" customFormat="1" ht="12.6" customHeight="1">
      <c r="A184" s="481"/>
      <c r="B184" s="512" t="s">
        <v>492</v>
      </c>
      <c r="C184" s="481"/>
      <c r="D184" s="481"/>
      <c r="E184" s="481"/>
      <c r="F184" s="619" t="s">
        <v>238</v>
      </c>
      <c r="G184" s="514">
        <v>2025</v>
      </c>
      <c r="H184" s="619"/>
      <c r="I184" s="519">
        <v>29</v>
      </c>
      <c r="J184" s="481"/>
      <c r="K184" s="519">
        <v>48</v>
      </c>
      <c r="L184" s="519"/>
      <c r="M184" s="519">
        <v>77</v>
      </c>
      <c r="N184" s="566"/>
      <c r="O184" s="516">
        <v>58</v>
      </c>
      <c r="P184" s="595"/>
      <c r="Q184" s="516">
        <v>0</v>
      </c>
      <c r="R184" s="595"/>
      <c r="S184" s="516">
        <v>17</v>
      </c>
      <c r="T184" s="595"/>
      <c r="U184" s="516">
        <v>2</v>
      </c>
      <c r="V184" s="516"/>
    </row>
    <row r="185" spans="1:22" s="502" customFormat="1" ht="12.6" customHeight="1">
      <c r="A185" s="481"/>
      <c r="B185" s="481" t="s">
        <v>493</v>
      </c>
      <c r="C185" s="481"/>
      <c r="D185" s="481"/>
      <c r="E185" s="481"/>
      <c r="F185" s="619" t="s">
        <v>238</v>
      </c>
      <c r="G185" s="514"/>
      <c r="H185" s="619"/>
      <c r="I185" s="519"/>
      <c r="J185" s="481"/>
      <c r="K185" s="519"/>
      <c r="L185" s="519"/>
      <c r="M185" s="519"/>
      <c r="N185" s="566"/>
      <c r="O185" s="516"/>
      <c r="P185" s="595"/>
      <c r="Q185" s="516"/>
      <c r="R185" s="595"/>
      <c r="S185" s="516"/>
      <c r="T185" s="595"/>
      <c r="U185" s="516"/>
      <c r="V185" s="516"/>
    </row>
    <row r="186" spans="1:22" s="502" customFormat="1" ht="12.6" customHeight="1">
      <c r="A186" s="481"/>
      <c r="B186" s="481"/>
      <c r="C186" s="481" t="s">
        <v>494</v>
      </c>
      <c r="D186" s="481"/>
      <c r="E186" s="481"/>
      <c r="F186" s="619" t="s">
        <v>238</v>
      </c>
      <c r="G186" s="514">
        <v>2025</v>
      </c>
      <c r="H186" s="619"/>
      <c r="I186" s="519">
        <v>57</v>
      </c>
      <c r="J186" s="481"/>
      <c r="K186" s="519">
        <v>80</v>
      </c>
      <c r="L186" s="519"/>
      <c r="M186" s="519">
        <v>137</v>
      </c>
      <c r="N186" s="566"/>
      <c r="O186" s="516">
        <v>137</v>
      </c>
      <c r="P186" s="595"/>
      <c r="Q186" s="516">
        <v>0</v>
      </c>
      <c r="R186" s="595"/>
      <c r="S186" s="516">
        <v>0</v>
      </c>
      <c r="T186" s="595"/>
      <c r="U186" s="516">
        <v>0</v>
      </c>
      <c r="V186" s="516"/>
    </row>
    <row r="187" spans="1:22" s="502" customFormat="1" ht="12.6" customHeight="1">
      <c r="A187" s="481"/>
      <c r="B187" s="481" t="s">
        <v>495</v>
      </c>
      <c r="C187" s="481"/>
      <c r="D187" s="481"/>
      <c r="E187" s="481"/>
      <c r="F187" s="619" t="s">
        <v>238</v>
      </c>
      <c r="G187" s="514">
        <v>2025</v>
      </c>
      <c r="H187" s="619"/>
      <c r="I187" s="519">
        <v>895</v>
      </c>
      <c r="J187" s="481"/>
      <c r="K187" s="519">
        <v>482</v>
      </c>
      <c r="L187" s="519"/>
      <c r="M187" s="519">
        <v>1377</v>
      </c>
      <c r="N187" s="566"/>
      <c r="O187" s="516">
        <v>1377</v>
      </c>
      <c r="P187" s="595"/>
      <c r="Q187" s="516">
        <v>0</v>
      </c>
      <c r="R187" s="595"/>
      <c r="S187" s="516">
        <v>0</v>
      </c>
      <c r="T187" s="595"/>
      <c r="U187" s="516">
        <v>0</v>
      </c>
      <c r="V187" s="516"/>
    </row>
    <row r="188" spans="1:22" s="502" customFormat="1" ht="12.6" customHeight="1">
      <c r="A188" s="481"/>
      <c r="B188" s="481" t="s">
        <v>496</v>
      </c>
      <c r="C188" s="481"/>
      <c r="D188" s="481"/>
      <c r="E188" s="481"/>
      <c r="F188" s="619" t="s">
        <v>238</v>
      </c>
      <c r="G188" s="514">
        <v>2026</v>
      </c>
      <c r="H188" s="619"/>
      <c r="I188" s="519">
        <v>4</v>
      </c>
      <c r="J188" s="481"/>
      <c r="K188" s="519">
        <v>199</v>
      </c>
      <c r="L188" s="519"/>
      <c r="M188" s="519">
        <v>203</v>
      </c>
      <c r="N188" s="566"/>
      <c r="O188" s="516">
        <v>200</v>
      </c>
      <c r="P188" s="595"/>
      <c r="Q188" s="516">
        <v>0</v>
      </c>
      <c r="R188" s="595"/>
      <c r="S188" s="516">
        <v>3</v>
      </c>
      <c r="T188" s="595"/>
      <c r="U188" s="516">
        <v>0</v>
      </c>
      <c r="V188" s="516"/>
    </row>
    <row r="189" spans="1:22" s="502" customFormat="1" ht="12.6" customHeight="1">
      <c r="A189" s="481"/>
      <c r="B189" s="481" t="s">
        <v>497</v>
      </c>
      <c r="C189" s="481"/>
      <c r="D189" s="481"/>
      <c r="E189" s="481"/>
      <c r="F189" s="619" t="s">
        <v>238</v>
      </c>
      <c r="G189" s="514">
        <v>2026</v>
      </c>
      <c r="H189" s="619"/>
      <c r="I189" s="519">
        <v>6</v>
      </c>
      <c r="J189" s="481"/>
      <c r="K189" s="519">
        <v>329</v>
      </c>
      <c r="L189" s="519"/>
      <c r="M189" s="519">
        <v>335</v>
      </c>
      <c r="N189" s="566"/>
      <c r="O189" s="516">
        <v>330</v>
      </c>
      <c r="P189" s="595"/>
      <c r="Q189" s="516">
        <v>0</v>
      </c>
      <c r="R189" s="595"/>
      <c r="S189" s="516">
        <v>5</v>
      </c>
      <c r="T189" s="595"/>
      <c r="U189" s="516">
        <v>0</v>
      </c>
      <c r="V189" s="516"/>
    </row>
    <row r="190" spans="1:22" s="502" customFormat="1" ht="12.6" customHeight="1">
      <c r="A190" s="481"/>
      <c r="B190" s="481" t="s">
        <v>498</v>
      </c>
      <c r="C190" s="481"/>
      <c r="D190" s="481"/>
      <c r="E190" s="481"/>
      <c r="F190" s="619" t="s">
        <v>238</v>
      </c>
      <c r="G190" s="514">
        <v>2026</v>
      </c>
      <c r="H190" s="619"/>
      <c r="I190" s="519">
        <v>60</v>
      </c>
      <c r="J190" s="481"/>
      <c r="K190" s="519">
        <v>285</v>
      </c>
      <c r="L190" s="519"/>
      <c r="M190" s="519">
        <v>345</v>
      </c>
      <c r="N190" s="566"/>
      <c r="O190" s="516">
        <v>249</v>
      </c>
      <c r="P190" s="595"/>
      <c r="Q190" s="516">
        <v>0</v>
      </c>
      <c r="R190" s="595"/>
      <c r="S190" s="516">
        <v>96</v>
      </c>
      <c r="T190" s="595"/>
      <c r="U190" s="516">
        <v>0</v>
      </c>
      <c r="V190" s="516"/>
    </row>
    <row r="191" spans="1:22" s="502" customFormat="1" ht="12.6" customHeight="1">
      <c r="A191" s="481"/>
      <c r="B191" s="481" t="s">
        <v>499</v>
      </c>
      <c r="C191" s="481"/>
      <c r="D191" s="481"/>
      <c r="E191" s="503"/>
      <c r="F191" s="619" t="s">
        <v>238</v>
      </c>
      <c r="G191" s="514">
        <v>2026</v>
      </c>
      <c r="H191" s="619"/>
      <c r="I191" s="510">
        <v>69</v>
      </c>
      <c r="J191" s="481"/>
      <c r="K191" s="519">
        <v>174</v>
      </c>
      <c r="L191" s="519"/>
      <c r="M191" s="519">
        <v>243</v>
      </c>
      <c r="N191" s="566"/>
      <c r="O191" s="516">
        <v>161</v>
      </c>
      <c r="P191" s="595"/>
      <c r="Q191" s="516">
        <v>0</v>
      </c>
      <c r="R191" s="595"/>
      <c r="S191" s="516">
        <v>82</v>
      </c>
      <c r="T191" s="595"/>
      <c r="U191" s="516">
        <v>0</v>
      </c>
      <c r="V191" s="516"/>
    </row>
    <row r="192" spans="1:22" s="502" customFormat="1" ht="12.6" customHeight="1">
      <c r="A192" s="481"/>
      <c r="B192" s="481" t="s">
        <v>500</v>
      </c>
      <c r="C192" s="481"/>
      <c r="D192" s="481"/>
      <c r="E192" s="481"/>
      <c r="F192" s="619" t="s">
        <v>238</v>
      </c>
      <c r="G192" s="514">
        <v>2026</v>
      </c>
      <c r="H192" s="619"/>
      <c r="I192" s="519">
        <v>6</v>
      </c>
      <c r="J192" s="481"/>
      <c r="K192" s="519">
        <v>123</v>
      </c>
      <c r="L192" s="519"/>
      <c r="M192" s="519">
        <v>129</v>
      </c>
      <c r="N192" s="566"/>
      <c r="O192" s="516">
        <v>97</v>
      </c>
      <c r="P192" s="595"/>
      <c r="Q192" s="516">
        <v>0</v>
      </c>
      <c r="R192" s="595"/>
      <c r="S192" s="516">
        <v>32</v>
      </c>
      <c r="T192" s="595"/>
      <c r="U192" s="516">
        <v>0</v>
      </c>
      <c r="V192" s="516"/>
    </row>
    <row r="193" spans="1:22" s="620" customFormat="1" ht="12.6" customHeight="1">
      <c r="A193" s="481"/>
      <c r="B193" s="481" t="s">
        <v>501</v>
      </c>
      <c r="C193" s="481"/>
      <c r="D193" s="481"/>
      <c r="E193" s="481"/>
      <c r="F193" s="619" t="s">
        <v>238</v>
      </c>
      <c r="G193" s="514">
        <v>2026</v>
      </c>
      <c r="H193" s="619"/>
      <c r="I193" s="519">
        <v>3</v>
      </c>
      <c r="J193" s="481"/>
      <c r="K193" s="519">
        <v>87</v>
      </c>
      <c r="L193" s="519"/>
      <c r="M193" s="519">
        <v>90</v>
      </c>
      <c r="N193" s="566"/>
      <c r="O193" s="516">
        <v>61</v>
      </c>
      <c r="P193" s="595"/>
      <c r="Q193" s="516">
        <v>0</v>
      </c>
      <c r="R193" s="595"/>
      <c r="S193" s="516">
        <v>29</v>
      </c>
      <c r="T193" s="595"/>
      <c r="U193" s="516">
        <v>0</v>
      </c>
      <c r="V193" s="599"/>
    </row>
    <row r="194" spans="1:22" s="502" customFormat="1" ht="12.6" customHeight="1">
      <c r="A194" s="481"/>
      <c r="B194" s="481" t="s">
        <v>502</v>
      </c>
      <c r="C194" s="481"/>
      <c r="D194" s="481"/>
      <c r="E194" s="481"/>
      <c r="F194" s="619" t="s">
        <v>238</v>
      </c>
      <c r="G194" s="514">
        <v>2026</v>
      </c>
      <c r="H194" s="619"/>
      <c r="I194" s="519">
        <v>63</v>
      </c>
      <c r="J194" s="481"/>
      <c r="K194" s="519">
        <v>54</v>
      </c>
      <c r="L194" s="519"/>
      <c r="M194" s="519">
        <v>117</v>
      </c>
      <c r="N194" s="566"/>
      <c r="O194" s="516">
        <v>100</v>
      </c>
      <c r="P194" s="595"/>
      <c r="Q194" s="516">
        <v>0</v>
      </c>
      <c r="R194" s="595"/>
      <c r="S194" s="516">
        <v>17</v>
      </c>
      <c r="T194" s="595"/>
      <c r="U194" s="516">
        <v>0</v>
      </c>
      <c r="V194" s="516"/>
    </row>
    <row r="195" spans="1:22" s="502" customFormat="1" ht="12.6" customHeight="1">
      <c r="A195" s="481"/>
      <c r="B195" s="512" t="s">
        <v>503</v>
      </c>
      <c r="C195" s="512"/>
      <c r="D195" s="512"/>
      <c r="E195" s="512"/>
      <c r="F195" s="619" t="s">
        <v>238</v>
      </c>
      <c r="G195" s="621">
        <v>2027</v>
      </c>
      <c r="H195" s="622"/>
      <c r="I195" s="596">
        <v>8</v>
      </c>
      <c r="J195" s="512"/>
      <c r="K195" s="596">
        <v>296</v>
      </c>
      <c r="L195" s="596"/>
      <c r="M195" s="596">
        <v>304</v>
      </c>
      <c r="N195" s="566"/>
      <c r="O195" s="516">
        <v>262</v>
      </c>
      <c r="P195" s="597"/>
      <c r="Q195" s="525">
        <v>0</v>
      </c>
      <c r="R195" s="597"/>
      <c r="S195" s="525">
        <v>42</v>
      </c>
      <c r="T195" s="597"/>
      <c r="U195" s="525">
        <v>0</v>
      </c>
      <c r="V195" s="516"/>
    </row>
    <row r="196" spans="1:22" s="502" customFormat="1" ht="12.6" customHeight="1">
      <c r="A196" s="481"/>
      <c r="B196" s="481" t="s">
        <v>504</v>
      </c>
      <c r="C196" s="481"/>
      <c r="D196" s="481"/>
      <c r="E196" s="481"/>
      <c r="F196" s="619" t="s">
        <v>238</v>
      </c>
      <c r="G196" s="514">
        <v>2027</v>
      </c>
      <c r="H196" s="619"/>
      <c r="I196" s="519">
        <v>1491</v>
      </c>
      <c r="J196" s="481"/>
      <c r="K196" s="519">
        <v>1336</v>
      </c>
      <c r="L196" s="519"/>
      <c r="M196" s="519">
        <v>2827</v>
      </c>
      <c r="N196" s="566"/>
      <c r="O196" s="516">
        <v>1830</v>
      </c>
      <c r="P196" s="595"/>
      <c r="Q196" s="516">
        <v>0</v>
      </c>
      <c r="R196" s="595"/>
      <c r="S196" s="516">
        <v>897</v>
      </c>
      <c r="T196" s="595"/>
      <c r="U196" s="516">
        <v>100</v>
      </c>
      <c r="V196" s="516"/>
    </row>
    <row r="197" spans="1:22" s="502" customFormat="1" ht="12.6" customHeight="1">
      <c r="A197" s="481"/>
      <c r="B197" s="512" t="s">
        <v>505</v>
      </c>
      <c r="C197" s="512"/>
      <c r="D197" s="512"/>
      <c r="E197" s="512"/>
      <c r="F197" s="619" t="s">
        <v>238</v>
      </c>
      <c r="G197" s="621"/>
      <c r="H197" s="622"/>
      <c r="I197" s="596"/>
      <c r="J197" s="512"/>
      <c r="K197" s="596"/>
      <c r="L197" s="596"/>
      <c r="M197" s="596"/>
      <c r="N197" s="566"/>
      <c r="O197" s="516"/>
      <c r="P197" s="597"/>
      <c r="Q197" s="525"/>
      <c r="R197" s="597"/>
      <c r="S197" s="525"/>
      <c r="T197" s="597"/>
      <c r="U197" s="525"/>
      <c r="V197" s="516"/>
    </row>
    <row r="198" spans="1:22" s="502" customFormat="1" ht="12.6" customHeight="1">
      <c r="A198" s="481"/>
      <c r="B198" s="512"/>
      <c r="C198" s="512" t="s">
        <v>506</v>
      </c>
      <c r="D198" s="512"/>
      <c r="E198" s="512"/>
      <c r="F198" s="619" t="s">
        <v>238</v>
      </c>
      <c r="G198" s="621">
        <v>2027</v>
      </c>
      <c r="H198" s="622"/>
      <c r="I198" s="596">
        <v>2</v>
      </c>
      <c r="J198" s="512"/>
      <c r="K198" s="596">
        <v>93</v>
      </c>
      <c r="L198" s="596"/>
      <c r="M198" s="596">
        <v>95</v>
      </c>
      <c r="N198" s="566"/>
      <c r="O198" s="516">
        <v>68</v>
      </c>
      <c r="P198" s="597"/>
      <c r="Q198" s="525">
        <v>0</v>
      </c>
      <c r="R198" s="597"/>
      <c r="S198" s="525">
        <v>27</v>
      </c>
      <c r="T198" s="597"/>
      <c r="U198" s="525">
        <v>0</v>
      </c>
      <c r="V198" s="516"/>
    </row>
    <row r="199" spans="1:22" s="502" customFormat="1" ht="12.6" customHeight="1">
      <c r="A199" s="481"/>
      <c r="B199" s="512" t="s">
        <v>507</v>
      </c>
      <c r="C199" s="512"/>
      <c r="D199" s="512"/>
      <c r="E199" s="512"/>
      <c r="F199" s="619" t="s">
        <v>238</v>
      </c>
      <c r="G199" s="621">
        <v>2027</v>
      </c>
      <c r="H199" s="622"/>
      <c r="I199" s="596">
        <v>16</v>
      </c>
      <c r="J199" s="512"/>
      <c r="K199" s="596">
        <v>146</v>
      </c>
      <c r="L199" s="596"/>
      <c r="M199" s="596">
        <v>162</v>
      </c>
      <c r="N199" s="566"/>
      <c r="O199" s="516">
        <v>162</v>
      </c>
      <c r="P199" s="597"/>
      <c r="Q199" s="525">
        <v>0</v>
      </c>
      <c r="R199" s="597"/>
      <c r="S199" s="525"/>
      <c r="T199" s="597"/>
      <c r="U199" s="525">
        <v>0</v>
      </c>
      <c r="V199" s="516"/>
    </row>
    <row r="200" spans="1:22" s="502" customFormat="1" ht="12.6" customHeight="1">
      <c r="A200" s="481"/>
      <c r="B200" s="481" t="s">
        <v>508</v>
      </c>
      <c r="C200" s="481"/>
      <c r="D200" s="481"/>
      <c r="E200" s="481"/>
      <c r="F200" s="619" t="s">
        <v>238</v>
      </c>
      <c r="G200" s="514">
        <v>2027</v>
      </c>
      <c r="H200" s="619"/>
      <c r="I200" s="519">
        <v>14</v>
      </c>
      <c r="J200" s="481"/>
      <c r="K200" s="519">
        <v>231</v>
      </c>
      <c r="L200" s="519"/>
      <c r="M200" s="519">
        <v>245</v>
      </c>
      <c r="N200" s="566"/>
      <c r="O200" s="516">
        <v>199</v>
      </c>
      <c r="P200" s="595"/>
      <c r="Q200" s="516">
        <v>0</v>
      </c>
      <c r="R200" s="595"/>
      <c r="S200" s="516">
        <v>46</v>
      </c>
      <c r="T200" s="595"/>
      <c r="U200" s="516">
        <v>0</v>
      </c>
      <c r="V200" s="516"/>
    </row>
    <row r="201" spans="1:22" s="502" customFormat="1" ht="12.6" customHeight="1">
      <c r="A201" s="512"/>
      <c r="B201" s="481" t="s">
        <v>509</v>
      </c>
      <c r="C201" s="481"/>
      <c r="D201" s="481"/>
      <c r="E201" s="481"/>
      <c r="F201" s="619" t="s">
        <v>238</v>
      </c>
      <c r="G201" s="514">
        <v>2027</v>
      </c>
      <c r="H201" s="619"/>
      <c r="I201" s="519">
        <v>42</v>
      </c>
      <c r="J201" s="481"/>
      <c r="K201" s="519">
        <v>213</v>
      </c>
      <c r="L201" s="519"/>
      <c r="M201" s="519">
        <v>255</v>
      </c>
      <c r="N201" s="566"/>
      <c r="O201" s="516">
        <v>164</v>
      </c>
      <c r="P201" s="595"/>
      <c r="Q201" s="516">
        <v>0</v>
      </c>
      <c r="R201" s="595"/>
      <c r="S201" s="516">
        <v>91</v>
      </c>
      <c r="T201" s="595"/>
      <c r="U201" s="516">
        <v>0</v>
      </c>
      <c r="V201" s="516"/>
    </row>
    <row r="202" spans="1:22" s="620" customFormat="1" ht="12.6" customHeight="1">
      <c r="A202" s="512"/>
      <c r="B202" s="481" t="s">
        <v>510</v>
      </c>
      <c r="C202" s="481"/>
      <c r="D202" s="481"/>
      <c r="E202" s="481"/>
      <c r="F202" s="619" t="s">
        <v>238</v>
      </c>
      <c r="G202" s="514"/>
      <c r="H202" s="619"/>
      <c r="I202" s="519"/>
      <c r="J202" s="481"/>
      <c r="K202" s="519"/>
      <c r="L202" s="519"/>
      <c r="M202" s="519"/>
      <c r="N202" s="566"/>
      <c r="O202" s="516"/>
      <c r="P202" s="595"/>
      <c r="Q202" s="516"/>
      <c r="R202" s="595"/>
      <c r="S202" s="516"/>
      <c r="T202" s="595"/>
      <c r="U202" s="516"/>
      <c r="V202" s="599"/>
    </row>
    <row r="203" spans="1:22" s="620" customFormat="1" ht="12.6" customHeight="1">
      <c r="A203" s="512"/>
      <c r="B203" s="481"/>
      <c r="C203" s="481" t="s">
        <v>511</v>
      </c>
      <c r="D203" s="481"/>
      <c r="E203" s="481"/>
      <c r="F203" s="619" t="s">
        <v>238</v>
      </c>
      <c r="G203" s="514">
        <v>2028</v>
      </c>
      <c r="H203" s="619"/>
      <c r="I203" s="519">
        <v>82</v>
      </c>
      <c r="J203" s="481"/>
      <c r="K203" s="519">
        <v>2258</v>
      </c>
      <c r="L203" s="519"/>
      <c r="M203" s="519">
        <v>2340</v>
      </c>
      <c r="N203" s="566"/>
      <c r="O203" s="516">
        <v>2340</v>
      </c>
      <c r="P203" s="595"/>
      <c r="Q203" s="516">
        <v>0</v>
      </c>
      <c r="R203" s="595"/>
      <c r="S203" s="516">
        <v>0</v>
      </c>
      <c r="T203" s="595"/>
      <c r="U203" s="516">
        <v>0</v>
      </c>
      <c r="V203" s="599"/>
    </row>
    <row r="204" spans="1:22" s="502" customFormat="1" ht="12.6" customHeight="1">
      <c r="A204" s="481"/>
      <c r="B204" s="512" t="s">
        <v>512</v>
      </c>
      <c r="C204" s="512"/>
      <c r="D204" s="512"/>
      <c r="E204" s="512"/>
      <c r="F204" s="619" t="s">
        <v>238</v>
      </c>
      <c r="G204" s="621">
        <v>2029</v>
      </c>
      <c r="H204" s="622"/>
      <c r="I204" s="596">
        <v>249</v>
      </c>
      <c r="J204" s="512"/>
      <c r="K204" s="596">
        <v>5747</v>
      </c>
      <c r="L204" s="596"/>
      <c r="M204" s="596">
        <v>5996</v>
      </c>
      <c r="N204" s="566"/>
      <c r="O204" s="516">
        <v>4462</v>
      </c>
      <c r="P204" s="597"/>
      <c r="Q204" s="525">
        <v>0</v>
      </c>
      <c r="R204" s="597"/>
      <c r="S204" s="525">
        <v>1306</v>
      </c>
      <c r="T204" s="597"/>
      <c r="U204" s="525">
        <v>228</v>
      </c>
      <c r="V204" s="516"/>
    </row>
    <row r="205" spans="1:22" s="502" customFormat="1" ht="12.6" customHeight="1">
      <c r="A205" s="481"/>
      <c r="B205" s="512" t="s">
        <v>513</v>
      </c>
      <c r="C205" s="512"/>
      <c r="D205" s="512"/>
      <c r="E205" s="512"/>
      <c r="F205" s="619" t="s">
        <v>238</v>
      </c>
      <c r="G205" s="621">
        <v>2030</v>
      </c>
      <c r="H205" s="623"/>
      <c r="I205" s="596">
        <v>88</v>
      </c>
      <c r="J205" s="512"/>
      <c r="K205" s="596">
        <v>4060</v>
      </c>
      <c r="L205" s="596"/>
      <c r="M205" s="596">
        <v>4148</v>
      </c>
      <c r="N205" s="566"/>
      <c r="O205" s="596">
        <v>4148</v>
      </c>
      <c r="P205" s="597"/>
      <c r="Q205" s="525">
        <v>0</v>
      </c>
      <c r="R205" s="597"/>
      <c r="S205" s="525">
        <v>0</v>
      </c>
      <c r="T205" s="597"/>
      <c r="U205" s="525">
        <v>0</v>
      </c>
      <c r="V205" s="516"/>
    </row>
    <row r="206" spans="1:22" s="620" customFormat="1" ht="12.6" customHeight="1">
      <c r="A206" s="512"/>
      <c r="B206" s="481" t="s">
        <v>510</v>
      </c>
      <c r="C206" s="481"/>
      <c r="D206" s="481"/>
      <c r="E206" s="481"/>
      <c r="F206" s="619" t="s">
        <v>238</v>
      </c>
      <c r="G206" s="514"/>
      <c r="H206" s="619"/>
      <c r="I206" s="615"/>
      <c r="J206" s="624"/>
      <c r="K206" s="615"/>
      <c r="L206" s="615"/>
      <c r="M206" s="615"/>
      <c r="N206" s="625"/>
      <c r="O206" s="528"/>
      <c r="P206" s="626"/>
      <c r="Q206" s="528"/>
      <c r="R206" s="626"/>
      <c r="S206" s="528"/>
      <c r="T206" s="626"/>
      <c r="U206" s="528"/>
      <c r="V206" s="599"/>
    </row>
    <row r="207" spans="1:22" s="620" customFormat="1" ht="12.6" customHeight="1">
      <c r="A207" s="512"/>
      <c r="B207" s="481"/>
      <c r="C207" s="481" t="s">
        <v>514</v>
      </c>
      <c r="D207" s="481"/>
      <c r="E207" s="481"/>
      <c r="F207" s="619" t="s">
        <v>238</v>
      </c>
      <c r="G207" s="514">
        <v>2031</v>
      </c>
      <c r="H207" s="619"/>
      <c r="I207" s="615">
        <v>28</v>
      </c>
      <c r="J207" s="624"/>
      <c r="K207" s="615">
        <v>2623</v>
      </c>
      <c r="L207" s="615"/>
      <c r="M207" s="615">
        <v>2651</v>
      </c>
      <c r="N207" s="625"/>
      <c r="O207" s="528">
        <v>2651</v>
      </c>
      <c r="P207" s="626"/>
      <c r="Q207" s="528">
        <v>0</v>
      </c>
      <c r="R207" s="626"/>
      <c r="S207" s="528">
        <v>0</v>
      </c>
      <c r="T207" s="626"/>
      <c r="U207" s="528">
        <v>0</v>
      </c>
      <c r="V207" s="599"/>
    </row>
    <row r="208" spans="1:22" s="502" customFormat="1" ht="12.6" customHeight="1">
      <c r="A208" s="481"/>
      <c r="B208" s="627"/>
      <c r="C208" s="628" t="s">
        <v>515</v>
      </c>
      <c r="D208" s="628"/>
      <c r="E208" s="628"/>
      <c r="F208" s="629" t="s">
        <v>238</v>
      </c>
      <c r="G208" s="630" t="s">
        <v>24</v>
      </c>
      <c r="H208" s="631"/>
      <c r="I208" s="632">
        <v>5092</v>
      </c>
      <c r="J208" s="632"/>
      <c r="K208" s="632">
        <v>19534</v>
      </c>
      <c r="L208" s="632"/>
      <c r="M208" s="632">
        <v>24626</v>
      </c>
      <c r="N208" s="566"/>
      <c r="O208" s="632">
        <v>20660</v>
      </c>
      <c r="P208" s="632"/>
      <c r="Q208" s="632">
        <v>0</v>
      </c>
      <c r="R208" s="632"/>
      <c r="S208" s="632">
        <v>3523</v>
      </c>
      <c r="T208" s="632"/>
      <c r="U208" s="632">
        <v>443</v>
      </c>
      <c r="V208" s="516"/>
    </row>
    <row r="209" spans="1:22" ht="0.75" customHeight="1">
      <c r="A209" s="633"/>
      <c r="B209" s="634"/>
      <c r="C209" s="590"/>
      <c r="D209" s="590"/>
      <c r="E209" s="590"/>
      <c r="F209" s="591"/>
      <c r="G209" s="591"/>
      <c r="H209" s="591"/>
      <c r="I209" s="593"/>
      <c r="J209" s="590"/>
      <c r="K209" s="593"/>
      <c r="L209" s="593"/>
      <c r="M209" s="593"/>
      <c r="N209" s="566"/>
      <c r="O209" s="593"/>
      <c r="P209" s="593"/>
      <c r="Q209" s="593"/>
      <c r="R209" s="593"/>
      <c r="S209" s="593"/>
      <c r="T209" s="593"/>
      <c r="U209" s="593"/>
    </row>
    <row r="210" spans="1:22" ht="3.6" customHeight="1">
      <c r="A210" s="635"/>
      <c r="B210" s="583"/>
      <c r="C210" s="635"/>
      <c r="D210" s="635"/>
      <c r="E210" s="635"/>
      <c r="F210" s="636"/>
      <c r="G210" s="637"/>
      <c r="H210" s="636"/>
      <c r="I210" s="638"/>
      <c r="J210" s="635"/>
      <c r="K210" s="638"/>
      <c r="L210" s="638"/>
      <c r="M210" s="638"/>
      <c r="N210" s="566"/>
      <c r="O210" s="638"/>
      <c r="P210" s="638"/>
      <c r="Q210" s="638"/>
      <c r="R210" s="638"/>
      <c r="S210" s="638"/>
      <c r="T210" s="638"/>
      <c r="U210" s="638"/>
    </row>
    <row r="211" spans="1:22" ht="14.85" customHeight="1">
      <c r="A211" s="504" t="s">
        <v>313</v>
      </c>
      <c r="B211" s="505"/>
      <c r="C211" s="505"/>
      <c r="D211" s="505"/>
      <c r="E211" s="505"/>
      <c r="F211" s="507"/>
      <c r="G211" s="500"/>
      <c r="H211" s="507"/>
      <c r="I211" s="507"/>
      <c r="J211" s="505"/>
      <c r="K211" s="510"/>
      <c r="L211" s="510"/>
      <c r="M211" s="510"/>
      <c r="N211" s="566"/>
      <c r="O211" s="510"/>
      <c r="P211" s="510"/>
      <c r="Q211" s="510"/>
      <c r="R211" s="510"/>
      <c r="S211" s="510"/>
      <c r="T211" s="510"/>
      <c r="U211" s="510"/>
    </row>
    <row r="212" spans="1:22" s="505" customFormat="1" ht="3" customHeight="1">
      <c r="F212" s="639"/>
      <c r="G212" s="499"/>
      <c r="N212" s="566"/>
    </row>
    <row r="213" spans="1:22" s="505" customFormat="1" ht="12.6" customHeight="1">
      <c r="B213" s="505" t="s">
        <v>516</v>
      </c>
      <c r="F213" s="640" t="s">
        <v>238</v>
      </c>
      <c r="G213" s="641">
        <v>2023</v>
      </c>
      <c r="H213" s="642"/>
      <c r="I213" s="643">
        <v>77</v>
      </c>
      <c r="J213" s="642"/>
      <c r="K213" s="510">
        <v>1</v>
      </c>
      <c r="L213" s="642"/>
      <c r="M213" s="643">
        <v>78</v>
      </c>
      <c r="N213" s="566"/>
      <c r="O213" s="519">
        <v>9</v>
      </c>
      <c r="P213" s="643"/>
      <c r="Q213" s="644">
        <v>0</v>
      </c>
      <c r="R213" s="644"/>
      <c r="S213" s="644">
        <v>0</v>
      </c>
      <c r="T213" s="642"/>
      <c r="U213" s="510">
        <v>69</v>
      </c>
      <c r="V213" s="544"/>
    </row>
    <row r="214" spans="1:22" s="505" customFormat="1" ht="12.6" customHeight="1">
      <c r="B214" s="505" t="s">
        <v>517</v>
      </c>
      <c r="F214" s="640" t="s">
        <v>238</v>
      </c>
      <c r="G214" s="641">
        <v>2024</v>
      </c>
      <c r="H214" s="507"/>
      <c r="I214" s="510">
        <v>59</v>
      </c>
      <c r="J214" s="642"/>
      <c r="K214" s="510">
        <v>13</v>
      </c>
      <c r="L214" s="642"/>
      <c r="M214" s="510">
        <v>72</v>
      </c>
      <c r="N214" s="566"/>
      <c r="O214" s="519">
        <v>61</v>
      </c>
      <c r="P214" s="510"/>
      <c r="Q214" s="644">
        <v>0</v>
      </c>
      <c r="R214" s="644"/>
      <c r="S214" s="644">
        <v>0</v>
      </c>
      <c r="T214" s="645"/>
      <c r="U214" s="510">
        <v>11</v>
      </c>
      <c r="V214" s="544"/>
    </row>
    <row r="215" spans="1:22" s="505" customFormat="1" ht="12.6" customHeight="1">
      <c r="B215" s="505" t="s">
        <v>518</v>
      </c>
      <c r="F215" s="640" t="s">
        <v>238</v>
      </c>
      <c r="G215" s="641">
        <v>2024</v>
      </c>
      <c r="H215" s="507"/>
      <c r="I215" s="510">
        <v>63</v>
      </c>
      <c r="J215" s="642"/>
      <c r="K215" s="510">
        <v>95</v>
      </c>
      <c r="L215" s="642"/>
      <c r="M215" s="510">
        <v>158</v>
      </c>
      <c r="N215" s="566"/>
      <c r="O215" s="519">
        <v>67</v>
      </c>
      <c r="P215" s="510"/>
      <c r="Q215" s="644">
        <v>0</v>
      </c>
      <c r="R215" s="644"/>
      <c r="S215" s="644">
        <v>19</v>
      </c>
      <c r="T215" s="645"/>
      <c r="U215" s="510">
        <v>72</v>
      </c>
      <c r="V215" s="544"/>
    </row>
    <row r="216" spans="1:22" s="505" customFormat="1" ht="12.6" customHeight="1">
      <c r="B216" s="505" t="s">
        <v>519</v>
      </c>
      <c r="F216" s="640" t="s">
        <v>238</v>
      </c>
      <c r="G216" s="641">
        <v>2025</v>
      </c>
      <c r="H216" s="507"/>
      <c r="I216" s="510">
        <v>38</v>
      </c>
      <c r="J216" s="642"/>
      <c r="K216" s="510">
        <v>113</v>
      </c>
      <c r="L216" s="642"/>
      <c r="M216" s="510">
        <v>151</v>
      </c>
      <c r="N216" s="566"/>
      <c r="O216" s="519">
        <v>110</v>
      </c>
      <c r="P216" s="510"/>
      <c r="Q216" s="644">
        <v>0</v>
      </c>
      <c r="R216" s="644"/>
      <c r="S216" s="644">
        <v>22</v>
      </c>
      <c r="T216" s="645"/>
      <c r="U216" s="510">
        <v>19</v>
      </c>
      <c r="V216" s="544"/>
    </row>
    <row r="217" spans="1:22" s="505" customFormat="1" ht="12.6" customHeight="1">
      <c r="B217" s="505" t="s">
        <v>520</v>
      </c>
      <c r="F217" s="640" t="s">
        <v>238</v>
      </c>
      <c r="G217" s="641">
        <v>2025</v>
      </c>
      <c r="H217" s="507"/>
      <c r="I217" s="510">
        <v>10</v>
      </c>
      <c r="J217" s="642"/>
      <c r="K217" s="510">
        <v>156</v>
      </c>
      <c r="L217" s="642"/>
      <c r="M217" s="510">
        <v>166</v>
      </c>
      <c r="N217" s="566"/>
      <c r="O217" s="519">
        <v>36</v>
      </c>
      <c r="P217" s="510"/>
      <c r="Q217" s="644">
        <v>0</v>
      </c>
      <c r="R217" s="644"/>
      <c r="S217" s="644">
        <v>27</v>
      </c>
      <c r="T217" s="645"/>
      <c r="U217" s="510">
        <v>103</v>
      </c>
      <c r="V217" s="544"/>
    </row>
    <row r="218" spans="1:22" s="505" customFormat="1" ht="12.6" customHeight="1">
      <c r="B218" s="505" t="s">
        <v>521</v>
      </c>
      <c r="F218" s="640" t="s">
        <v>238</v>
      </c>
      <c r="G218" s="641">
        <v>2025</v>
      </c>
      <c r="H218" s="507"/>
      <c r="I218" s="510">
        <v>0</v>
      </c>
      <c r="J218" s="642"/>
      <c r="K218" s="510">
        <v>86</v>
      </c>
      <c r="L218" s="642"/>
      <c r="M218" s="510">
        <v>86</v>
      </c>
      <c r="N218" s="566"/>
      <c r="O218" s="519">
        <v>49</v>
      </c>
      <c r="P218" s="510"/>
      <c r="Q218" s="644">
        <v>0</v>
      </c>
      <c r="R218" s="644"/>
      <c r="S218" s="644">
        <v>5</v>
      </c>
      <c r="T218" s="645"/>
      <c r="U218" s="510">
        <v>32</v>
      </c>
      <c r="V218" s="544"/>
    </row>
    <row r="219" spans="1:22" s="505" customFormat="1" ht="12.6" customHeight="1">
      <c r="B219" s="505" t="s">
        <v>522</v>
      </c>
      <c r="F219" s="640" t="s">
        <v>238</v>
      </c>
      <c r="G219" s="641">
        <v>2026</v>
      </c>
      <c r="H219" s="507"/>
      <c r="I219" s="510">
        <v>8</v>
      </c>
      <c r="J219" s="642"/>
      <c r="K219" s="510">
        <v>101</v>
      </c>
      <c r="L219" s="642"/>
      <c r="M219" s="510">
        <v>109</v>
      </c>
      <c r="N219" s="566"/>
      <c r="O219" s="519">
        <v>75</v>
      </c>
      <c r="P219" s="510"/>
      <c r="Q219" s="644">
        <v>0</v>
      </c>
      <c r="R219" s="644"/>
      <c r="S219" s="644">
        <v>0</v>
      </c>
      <c r="T219" s="645"/>
      <c r="U219" s="510">
        <v>34</v>
      </c>
      <c r="V219" s="544"/>
    </row>
    <row r="220" spans="1:22" s="505" customFormat="1" ht="12.6" customHeight="1">
      <c r="B220" s="646" t="s">
        <v>523</v>
      </c>
      <c r="F220" s="640" t="s">
        <v>238</v>
      </c>
      <c r="G220" s="641">
        <v>2026</v>
      </c>
      <c r="H220" s="507"/>
      <c r="I220" s="510">
        <v>3</v>
      </c>
      <c r="J220" s="642"/>
      <c r="K220" s="510">
        <v>76</v>
      </c>
      <c r="L220" s="642"/>
      <c r="M220" s="510">
        <v>79</v>
      </c>
      <c r="N220" s="566"/>
      <c r="O220" s="519">
        <v>73</v>
      </c>
      <c r="P220" s="510"/>
      <c r="Q220" s="644">
        <v>0</v>
      </c>
      <c r="R220" s="644"/>
      <c r="S220" s="644">
        <v>0</v>
      </c>
      <c r="T220" s="645"/>
      <c r="U220" s="510">
        <v>6</v>
      </c>
      <c r="V220" s="544"/>
    </row>
    <row r="221" spans="1:22" s="505" customFormat="1" ht="12.6" customHeight="1">
      <c r="B221" s="505" t="s">
        <v>524</v>
      </c>
      <c r="F221" s="640" t="s">
        <v>238</v>
      </c>
      <c r="G221" s="641">
        <v>2026</v>
      </c>
      <c r="H221" s="507"/>
      <c r="I221" s="510">
        <v>2</v>
      </c>
      <c r="J221" s="642"/>
      <c r="K221" s="510">
        <v>106</v>
      </c>
      <c r="L221" s="642"/>
      <c r="M221" s="510">
        <v>108</v>
      </c>
      <c r="N221" s="566"/>
      <c r="O221" s="519">
        <v>92</v>
      </c>
      <c r="P221" s="519">
        <v>0</v>
      </c>
      <c r="Q221" s="644">
        <v>0</v>
      </c>
      <c r="R221" s="644"/>
      <c r="S221" s="644">
        <v>0</v>
      </c>
      <c r="T221" s="645"/>
      <c r="U221" s="510">
        <v>16</v>
      </c>
      <c r="V221" s="544"/>
    </row>
    <row r="222" spans="1:22" s="505" customFormat="1" ht="12.6" customHeight="1">
      <c r="B222" s="505" t="s">
        <v>525</v>
      </c>
      <c r="F222" s="640" t="s">
        <v>238</v>
      </c>
      <c r="G222" s="641">
        <v>2026</v>
      </c>
      <c r="H222" s="507"/>
      <c r="I222" s="510">
        <v>0</v>
      </c>
      <c r="J222" s="642"/>
      <c r="K222" s="510">
        <v>204</v>
      </c>
      <c r="L222" s="642"/>
      <c r="M222" s="510">
        <v>204</v>
      </c>
      <c r="N222" s="566"/>
      <c r="O222" s="519">
        <v>164</v>
      </c>
      <c r="P222" s="510"/>
      <c r="Q222" s="644">
        <v>0</v>
      </c>
      <c r="R222" s="644"/>
      <c r="S222" s="644">
        <v>37</v>
      </c>
      <c r="T222" s="645"/>
      <c r="U222" s="510">
        <v>3</v>
      </c>
      <c r="V222" s="544"/>
    </row>
    <row r="223" spans="1:22" s="505" customFormat="1" ht="12.6" customHeight="1">
      <c r="B223" s="505" t="s">
        <v>526</v>
      </c>
      <c r="F223" s="640" t="s">
        <v>238</v>
      </c>
      <c r="G223" s="641">
        <v>2028</v>
      </c>
      <c r="H223" s="507"/>
      <c r="I223" s="510">
        <v>0</v>
      </c>
      <c r="J223" s="647"/>
      <c r="K223" s="510">
        <v>120</v>
      </c>
      <c r="L223" s="647"/>
      <c r="M223" s="510">
        <v>120</v>
      </c>
      <c r="N223" s="566"/>
      <c r="O223" s="519">
        <v>120</v>
      </c>
      <c r="P223" s="510"/>
      <c r="Q223" s="644">
        <v>0</v>
      </c>
      <c r="R223" s="644"/>
      <c r="S223" s="644">
        <v>0</v>
      </c>
      <c r="T223" s="645"/>
      <c r="U223" s="510">
        <v>0</v>
      </c>
      <c r="V223" s="544"/>
    </row>
    <row r="224" spans="1:22" s="505" customFormat="1" ht="13.5" customHeight="1">
      <c r="B224" s="505" t="s">
        <v>527</v>
      </c>
      <c r="F224" s="640" t="s">
        <v>238</v>
      </c>
      <c r="G224" s="641">
        <v>2029</v>
      </c>
      <c r="H224" s="507"/>
      <c r="I224" s="581">
        <v>1</v>
      </c>
      <c r="J224" s="648"/>
      <c r="K224" s="581">
        <v>139</v>
      </c>
      <c r="L224" s="648"/>
      <c r="M224" s="581">
        <v>140</v>
      </c>
      <c r="N224" s="625"/>
      <c r="O224" s="615">
        <v>130</v>
      </c>
      <c r="P224" s="581"/>
      <c r="Q224" s="649">
        <v>0</v>
      </c>
      <c r="R224" s="649"/>
      <c r="S224" s="649">
        <v>0</v>
      </c>
      <c r="T224" s="650"/>
      <c r="U224" s="581">
        <v>10</v>
      </c>
      <c r="V224" s="544"/>
    </row>
    <row r="225" spans="1:22" s="505" customFormat="1" ht="12.6" customHeight="1">
      <c r="C225" s="570" t="s">
        <v>528</v>
      </c>
      <c r="F225" s="539" t="s">
        <v>238</v>
      </c>
      <c r="G225" s="508" t="s">
        <v>24</v>
      </c>
      <c r="H225" s="507"/>
      <c r="I225" s="510">
        <v>261</v>
      </c>
      <c r="J225" s="510"/>
      <c r="K225" s="510">
        <v>1210</v>
      </c>
      <c r="L225" s="510"/>
      <c r="M225" s="510">
        <v>1471</v>
      </c>
      <c r="N225" s="566"/>
      <c r="O225" s="510">
        <v>986</v>
      </c>
      <c r="P225" s="510">
        <v>0</v>
      </c>
      <c r="Q225" s="510">
        <v>0</v>
      </c>
      <c r="R225" s="510">
        <v>0</v>
      </c>
      <c r="S225" s="510">
        <v>110</v>
      </c>
      <c r="T225" s="510">
        <v>0</v>
      </c>
      <c r="U225" s="510">
        <v>375</v>
      </c>
      <c r="V225" s="544"/>
    </row>
    <row r="226" spans="1:22" s="505" customFormat="1" ht="14.55" customHeight="1">
      <c r="A226" s="589" t="s">
        <v>529</v>
      </c>
      <c r="B226" s="590"/>
      <c r="C226" s="590"/>
      <c r="D226" s="590"/>
      <c r="E226" s="590"/>
      <c r="F226" s="651"/>
      <c r="G226" s="652"/>
      <c r="H226" s="590"/>
      <c r="I226" s="590"/>
      <c r="J226" s="590"/>
      <c r="K226" s="590"/>
      <c r="L226" s="590"/>
      <c r="M226" s="590"/>
      <c r="N226" s="566"/>
      <c r="O226" s="590"/>
      <c r="P226" s="590"/>
      <c r="Q226" s="590"/>
      <c r="R226" s="590"/>
      <c r="S226" s="590"/>
      <c r="T226" s="590"/>
      <c r="U226" s="590"/>
    </row>
    <row r="227" spans="1:22" s="556" customFormat="1" ht="12.6" customHeight="1">
      <c r="A227" s="505"/>
      <c r="B227" s="505" t="s">
        <v>530</v>
      </c>
      <c r="C227" s="505"/>
      <c r="D227" s="505"/>
      <c r="E227" s="505"/>
      <c r="F227" s="653" t="s">
        <v>238</v>
      </c>
      <c r="G227" s="641">
        <v>2027</v>
      </c>
      <c r="H227" s="507"/>
      <c r="I227" s="644">
        <v>0</v>
      </c>
      <c r="J227" s="505"/>
      <c r="K227" s="644">
        <v>76</v>
      </c>
      <c r="L227" s="644"/>
      <c r="M227" s="644">
        <v>76</v>
      </c>
      <c r="N227" s="566"/>
      <c r="O227" s="519">
        <v>43</v>
      </c>
      <c r="P227" s="644"/>
      <c r="Q227" s="644">
        <v>0</v>
      </c>
      <c r="R227" s="644"/>
      <c r="S227" s="644">
        <v>29</v>
      </c>
      <c r="T227" s="644"/>
      <c r="U227" s="644">
        <v>4</v>
      </c>
      <c r="V227" s="588"/>
    </row>
    <row r="228" spans="1:22" s="556" customFormat="1" ht="12.6" customHeight="1">
      <c r="A228" s="505"/>
      <c r="B228" s="505" t="s">
        <v>531</v>
      </c>
      <c r="C228" s="505"/>
      <c r="D228" s="505"/>
      <c r="E228" s="505"/>
      <c r="F228" s="653" t="s">
        <v>238</v>
      </c>
      <c r="G228" s="641">
        <v>2024</v>
      </c>
      <c r="H228" s="507"/>
      <c r="I228" s="644">
        <v>170</v>
      </c>
      <c r="J228" s="505"/>
      <c r="K228" s="644">
        <v>11</v>
      </c>
      <c r="L228" s="644"/>
      <c r="M228" s="644">
        <v>181</v>
      </c>
      <c r="N228" s="566"/>
      <c r="O228" s="519">
        <v>181</v>
      </c>
      <c r="P228" s="644"/>
      <c r="Q228" s="644">
        <v>0</v>
      </c>
      <c r="R228" s="644"/>
      <c r="S228" s="644">
        <v>0</v>
      </c>
      <c r="T228" s="644"/>
      <c r="U228" s="644">
        <v>0</v>
      </c>
      <c r="V228" s="588"/>
    </row>
    <row r="229" spans="1:22" s="556" customFormat="1" ht="12.6" customHeight="1">
      <c r="A229" s="505"/>
      <c r="B229" s="556" t="s">
        <v>532</v>
      </c>
      <c r="C229" s="505"/>
      <c r="D229" s="505"/>
      <c r="E229" s="505"/>
      <c r="F229" s="653" t="s">
        <v>238</v>
      </c>
      <c r="G229" s="641"/>
      <c r="H229" s="507"/>
      <c r="I229" s="649"/>
      <c r="J229" s="654"/>
      <c r="K229" s="649"/>
      <c r="L229" s="649"/>
      <c r="M229" s="649"/>
      <c r="N229" s="625"/>
      <c r="O229" s="615"/>
      <c r="P229" s="649"/>
      <c r="Q229" s="649"/>
      <c r="R229" s="649"/>
      <c r="S229" s="649"/>
      <c r="T229" s="649"/>
      <c r="U229" s="649"/>
      <c r="V229" s="588"/>
    </row>
    <row r="230" spans="1:22" s="505" customFormat="1" ht="12.6" customHeight="1">
      <c r="C230" s="556" t="s">
        <v>533</v>
      </c>
      <c r="F230" s="653" t="s">
        <v>238</v>
      </c>
      <c r="G230" s="641">
        <v>2025</v>
      </c>
      <c r="H230" s="507"/>
      <c r="I230" s="581">
        <v>74</v>
      </c>
      <c r="J230" s="655"/>
      <c r="K230" s="581">
        <v>196</v>
      </c>
      <c r="L230" s="655"/>
      <c r="M230" s="581">
        <v>270</v>
      </c>
      <c r="N230" s="625"/>
      <c r="O230" s="615">
        <v>270</v>
      </c>
      <c r="P230" s="581"/>
      <c r="Q230" s="649">
        <v>0</v>
      </c>
      <c r="R230" s="649"/>
      <c r="S230" s="649">
        <v>0</v>
      </c>
      <c r="T230" s="650"/>
      <c r="U230" s="581">
        <v>0</v>
      </c>
      <c r="V230" s="544"/>
    </row>
    <row r="231" spans="1:22" s="505" customFormat="1" ht="12.6" customHeight="1">
      <c r="C231" s="570" t="s">
        <v>534</v>
      </c>
      <c r="F231" s="653" t="s">
        <v>238</v>
      </c>
      <c r="G231" s="508" t="s">
        <v>24</v>
      </c>
      <c r="H231" s="507"/>
      <c r="I231" s="581">
        <v>244</v>
      </c>
      <c r="J231" s="581"/>
      <c r="K231" s="581">
        <v>283</v>
      </c>
      <c r="L231" s="581"/>
      <c r="M231" s="581">
        <v>527</v>
      </c>
      <c r="N231" s="566"/>
      <c r="O231" s="581">
        <v>494</v>
      </c>
      <c r="P231" s="581"/>
      <c r="Q231" s="581">
        <v>0</v>
      </c>
      <c r="R231" s="581"/>
      <c r="S231" s="581">
        <v>29</v>
      </c>
      <c r="T231" s="581"/>
      <c r="U231" s="581">
        <v>4</v>
      </c>
      <c r="V231" s="544"/>
    </row>
    <row r="232" spans="1:22" s="502" customFormat="1" ht="15.75" customHeight="1">
      <c r="A232" s="601"/>
      <c r="B232" s="532"/>
      <c r="C232" s="601"/>
      <c r="D232" s="656" t="s">
        <v>535</v>
      </c>
      <c r="E232" s="601"/>
      <c r="F232" s="602" t="s">
        <v>238</v>
      </c>
      <c r="G232" s="657" t="s">
        <v>24</v>
      </c>
      <c r="H232" s="658"/>
      <c r="I232" s="659">
        <v>15327</v>
      </c>
      <c r="J232" s="659"/>
      <c r="K232" s="659">
        <v>42819</v>
      </c>
      <c r="L232" s="659"/>
      <c r="M232" s="659">
        <v>58146</v>
      </c>
      <c r="N232" s="606"/>
      <c r="O232" s="659">
        <v>47469.8</v>
      </c>
      <c r="P232" s="659"/>
      <c r="Q232" s="659">
        <v>303</v>
      </c>
      <c r="R232" s="659"/>
      <c r="S232" s="659">
        <v>3703</v>
      </c>
      <c r="T232" s="659"/>
      <c r="U232" s="659">
        <v>6670.2</v>
      </c>
      <c r="V232" s="516"/>
    </row>
    <row r="233" spans="1:22" ht="18.75" customHeight="1">
      <c r="A233" s="505"/>
      <c r="B233" s="556"/>
      <c r="C233" s="505"/>
      <c r="D233" s="505"/>
      <c r="E233" s="505"/>
      <c r="F233" s="507"/>
      <c r="G233" s="507"/>
      <c r="H233" s="507"/>
      <c r="I233" s="510"/>
      <c r="J233" s="505"/>
      <c r="K233" s="510"/>
      <c r="L233" s="510"/>
      <c r="M233" s="510"/>
      <c r="N233" s="557"/>
      <c r="O233" s="510"/>
      <c r="P233" s="510"/>
      <c r="Q233" s="510"/>
      <c r="R233" s="510"/>
      <c r="S233" s="510"/>
      <c r="T233" s="510"/>
      <c r="U233" s="510"/>
    </row>
    <row r="234" spans="1:22">
      <c r="A234" s="467" t="s">
        <v>323</v>
      </c>
      <c r="B234" s="505"/>
      <c r="C234" s="556"/>
      <c r="D234" s="505"/>
      <c r="E234" s="505"/>
      <c r="F234" s="507"/>
      <c r="G234" s="500"/>
      <c r="H234" s="507"/>
      <c r="I234" s="510"/>
      <c r="J234" s="505"/>
      <c r="K234" s="510"/>
      <c r="L234" s="510"/>
      <c r="M234" s="510"/>
      <c r="N234" s="557"/>
      <c r="O234" s="510"/>
      <c r="P234" s="510"/>
      <c r="Q234" s="510"/>
      <c r="R234" s="510"/>
      <c r="S234" s="510"/>
      <c r="T234" s="510"/>
      <c r="U234" s="510"/>
      <c r="V234" s="608"/>
    </row>
    <row r="235" spans="1:22" s="565" customFormat="1" ht="12" customHeight="1">
      <c r="A235" s="472"/>
      <c r="B235" s="473"/>
      <c r="C235" s="473"/>
      <c r="D235" s="473"/>
      <c r="E235" s="473"/>
      <c r="F235" s="473"/>
      <c r="G235" s="473"/>
      <c r="H235" s="473"/>
      <c r="I235" s="473"/>
      <c r="J235" s="473"/>
      <c r="K235" s="473"/>
      <c r="L235" s="473"/>
      <c r="M235" s="473"/>
      <c r="N235" s="557"/>
      <c r="O235" s="473"/>
      <c r="P235" s="473"/>
      <c r="Q235" s="473"/>
      <c r="R235" s="473"/>
      <c r="S235" s="473"/>
      <c r="T235" s="473"/>
      <c r="U235" s="473"/>
      <c r="V235" s="564"/>
    </row>
    <row r="236" spans="1:22" s="476" customFormat="1" ht="12.75" customHeight="1">
      <c r="A236" s="477"/>
      <c r="B236" s="477"/>
      <c r="C236" s="477"/>
      <c r="D236" s="477"/>
      <c r="E236" s="477"/>
      <c r="F236" s="478"/>
      <c r="G236" s="478"/>
      <c r="H236" s="478"/>
      <c r="I236" s="479" t="s">
        <v>324</v>
      </c>
      <c r="J236" s="477"/>
      <c r="K236" s="479" t="s">
        <v>325</v>
      </c>
      <c r="L236" s="478"/>
      <c r="M236" s="479" t="s">
        <v>326</v>
      </c>
      <c r="N236" s="566"/>
      <c r="O236" s="870" t="s">
        <v>327</v>
      </c>
      <c r="P236" s="870"/>
      <c r="Q236" s="870"/>
      <c r="R236" s="870"/>
      <c r="S236" s="870"/>
      <c r="T236" s="870"/>
      <c r="U236" s="870"/>
      <c r="V236" s="469"/>
    </row>
    <row r="237" spans="1:22" s="476" customFormat="1" ht="12" customHeight="1">
      <c r="A237" s="482"/>
      <c r="B237" s="482"/>
      <c r="C237" s="482"/>
      <c r="D237" s="482"/>
      <c r="E237" s="482"/>
      <c r="F237" s="483"/>
      <c r="G237" s="484" t="s">
        <v>328</v>
      </c>
      <c r="H237" s="483"/>
      <c r="I237" s="484" t="s">
        <v>329</v>
      </c>
      <c r="J237" s="482"/>
      <c r="K237" s="484" t="s">
        <v>329</v>
      </c>
      <c r="L237" s="485"/>
      <c r="M237" s="486" t="s">
        <v>67</v>
      </c>
      <c r="N237" s="566"/>
      <c r="O237" s="486" t="s">
        <v>330</v>
      </c>
      <c r="P237" s="482"/>
      <c r="Q237" s="486" t="s">
        <v>331</v>
      </c>
      <c r="R237" s="488"/>
      <c r="S237" s="486" t="s">
        <v>332</v>
      </c>
      <c r="T237" s="485"/>
      <c r="U237" s="489" t="s">
        <v>333</v>
      </c>
      <c r="V237" s="469"/>
    </row>
    <row r="238" spans="1:22" s="476" customFormat="1" ht="16.5" customHeight="1">
      <c r="A238" s="490"/>
      <c r="B238" s="491" t="s">
        <v>2</v>
      </c>
      <c r="C238" s="490"/>
      <c r="D238" s="490"/>
      <c r="E238" s="490"/>
      <c r="F238" s="492"/>
      <c r="G238" s="493" t="s">
        <v>334</v>
      </c>
      <c r="H238" s="492"/>
      <c r="I238" s="493" t="s">
        <v>335</v>
      </c>
      <c r="J238" s="490"/>
      <c r="K238" s="494" t="s">
        <v>336</v>
      </c>
      <c r="L238" s="495"/>
      <c r="M238" s="494" t="s">
        <v>337</v>
      </c>
      <c r="N238" s="566"/>
      <c r="O238" s="494" t="s">
        <v>338</v>
      </c>
      <c r="P238" s="490"/>
      <c r="Q238" s="494" t="s">
        <v>339</v>
      </c>
      <c r="R238" s="497"/>
      <c r="S238" s="494" t="s">
        <v>340</v>
      </c>
      <c r="T238" s="498"/>
      <c r="U238" s="494" t="s">
        <v>341</v>
      </c>
      <c r="V238" s="469"/>
    </row>
    <row r="239" spans="1:22" ht="14.85" customHeight="1">
      <c r="A239" s="660" t="s">
        <v>536</v>
      </c>
      <c r="B239" s="590"/>
      <c r="C239" s="590"/>
      <c r="D239" s="590"/>
      <c r="E239" s="590"/>
      <c r="F239" s="651"/>
      <c r="G239" s="592"/>
      <c r="H239" s="651"/>
      <c r="I239" s="591"/>
      <c r="J239" s="590"/>
      <c r="K239" s="593"/>
      <c r="L239" s="593"/>
      <c r="M239" s="593"/>
      <c r="N239" s="661"/>
      <c r="O239" s="593"/>
      <c r="P239" s="593"/>
      <c r="Q239" s="593"/>
      <c r="R239" s="593"/>
      <c r="S239" s="593"/>
      <c r="T239" s="593"/>
      <c r="U239" s="593"/>
    </row>
    <row r="240" spans="1:22" s="471" customFormat="1" ht="14.85" customHeight="1">
      <c r="A240" s="505"/>
      <c r="B240" s="556" t="s">
        <v>537</v>
      </c>
      <c r="C240" s="505"/>
      <c r="D240" s="505"/>
      <c r="E240" s="505"/>
      <c r="F240" s="639"/>
      <c r="G240" s="500"/>
      <c r="H240" s="639"/>
      <c r="I240" s="510"/>
      <c r="J240" s="505"/>
      <c r="K240" s="510"/>
      <c r="L240" s="510"/>
      <c r="M240" s="510"/>
      <c r="N240" s="566"/>
      <c r="O240" s="510"/>
      <c r="P240" s="510"/>
      <c r="Q240" s="510"/>
      <c r="R240" s="510"/>
      <c r="S240" s="510"/>
      <c r="T240" s="510"/>
      <c r="U240" s="510"/>
      <c r="V240" s="544"/>
    </row>
    <row r="241" spans="1:22" s="667" customFormat="1" ht="12.6" customHeight="1">
      <c r="A241" s="662"/>
      <c r="B241" s="663" t="s">
        <v>538</v>
      </c>
      <c r="C241" s="663"/>
      <c r="D241" s="663"/>
      <c r="E241" s="663"/>
      <c r="F241" s="664" t="s">
        <v>238</v>
      </c>
      <c r="G241" s="514">
        <v>2021</v>
      </c>
      <c r="H241" s="665"/>
      <c r="I241" s="519">
        <v>82</v>
      </c>
      <c r="J241" s="595"/>
      <c r="K241" s="519">
        <v>0</v>
      </c>
      <c r="L241" s="519"/>
      <c r="M241" s="519">
        <v>82</v>
      </c>
      <c r="N241" s="566"/>
      <c r="O241" s="519">
        <v>58</v>
      </c>
      <c r="P241" s="519"/>
      <c r="Q241" s="519">
        <v>0</v>
      </c>
      <c r="R241" s="519"/>
      <c r="S241" s="519">
        <v>0</v>
      </c>
      <c r="T241" s="519">
        <v>0</v>
      </c>
      <c r="U241" s="519">
        <v>24</v>
      </c>
      <c r="V241" s="666"/>
    </row>
    <row r="242" spans="1:22" s="667" customFormat="1" ht="12.6" customHeight="1">
      <c r="A242" s="668"/>
      <c r="B242" s="663" t="s">
        <v>539</v>
      </c>
      <c r="C242" s="663"/>
      <c r="D242" s="663"/>
      <c r="E242" s="663"/>
      <c r="F242" s="664" t="s">
        <v>238</v>
      </c>
      <c r="G242" s="514">
        <v>2022</v>
      </c>
      <c r="H242" s="665"/>
      <c r="I242" s="510">
        <v>77</v>
      </c>
      <c r="J242" s="595"/>
      <c r="K242" s="519">
        <v>12</v>
      </c>
      <c r="L242" s="519"/>
      <c r="M242" s="519">
        <v>89</v>
      </c>
      <c r="N242" s="566"/>
      <c r="O242" s="519">
        <v>89</v>
      </c>
      <c r="P242" s="519"/>
      <c r="Q242" s="519">
        <v>0</v>
      </c>
      <c r="R242" s="519"/>
      <c r="S242" s="519">
        <v>0</v>
      </c>
      <c r="T242" s="519">
        <v>0</v>
      </c>
      <c r="U242" s="519">
        <v>0</v>
      </c>
      <c r="V242" s="666"/>
    </row>
    <row r="243" spans="1:22" s="481" customFormat="1" ht="12.6" customHeight="1">
      <c r="A243" s="662"/>
      <c r="B243" s="663" t="s">
        <v>540</v>
      </c>
      <c r="C243" s="663"/>
      <c r="D243" s="663"/>
      <c r="E243" s="663"/>
      <c r="F243" s="664" t="s">
        <v>238</v>
      </c>
      <c r="G243" s="514">
        <v>2023</v>
      </c>
      <c r="H243" s="665"/>
      <c r="I243" s="519">
        <v>51</v>
      </c>
      <c r="J243" s="595"/>
      <c r="K243" s="519">
        <v>2</v>
      </c>
      <c r="L243" s="519"/>
      <c r="M243" s="519">
        <v>53</v>
      </c>
      <c r="N243" s="566"/>
      <c r="O243" s="519">
        <v>53</v>
      </c>
      <c r="P243" s="519"/>
      <c r="Q243" s="519">
        <v>0</v>
      </c>
      <c r="R243" s="519"/>
      <c r="S243" s="519">
        <v>0</v>
      </c>
      <c r="T243" s="519">
        <v>0</v>
      </c>
      <c r="U243" s="519">
        <v>0</v>
      </c>
      <c r="V243" s="516"/>
    </row>
    <row r="244" spans="1:22" s="481" customFormat="1" ht="12.6" customHeight="1">
      <c r="A244" s="662"/>
      <c r="B244" s="663" t="s">
        <v>541</v>
      </c>
      <c r="C244" s="663"/>
      <c r="D244" s="663"/>
      <c r="E244" s="663"/>
      <c r="F244" s="664" t="s">
        <v>238</v>
      </c>
      <c r="G244" s="514">
        <v>2023</v>
      </c>
      <c r="H244" s="665"/>
      <c r="I244" s="519">
        <v>59</v>
      </c>
      <c r="J244" s="595"/>
      <c r="K244" s="519">
        <v>4</v>
      </c>
      <c r="L244" s="519"/>
      <c r="M244" s="519">
        <v>63</v>
      </c>
      <c r="N244" s="566"/>
      <c r="O244" s="519">
        <v>63</v>
      </c>
      <c r="P244" s="519"/>
      <c r="Q244" s="519">
        <v>0</v>
      </c>
      <c r="R244" s="519"/>
      <c r="S244" s="519">
        <v>0</v>
      </c>
      <c r="T244" s="519">
        <v>0</v>
      </c>
      <c r="U244" s="519">
        <v>0</v>
      </c>
      <c r="V244" s="516"/>
    </row>
    <row r="245" spans="1:22" s="481" customFormat="1" ht="12.6" customHeight="1">
      <c r="A245" s="662"/>
      <c r="B245" s="669" t="s">
        <v>542</v>
      </c>
      <c r="C245" s="663"/>
      <c r="D245" s="663"/>
      <c r="E245" s="663"/>
      <c r="F245" s="664" t="s">
        <v>238</v>
      </c>
      <c r="G245" s="514"/>
      <c r="H245" s="665"/>
      <c r="I245" s="519"/>
      <c r="J245" s="595"/>
      <c r="K245" s="519"/>
      <c r="L245" s="519"/>
      <c r="M245" s="519"/>
      <c r="N245" s="566"/>
      <c r="O245" s="519"/>
      <c r="P245" s="519"/>
      <c r="Q245" s="519"/>
      <c r="R245" s="519"/>
      <c r="S245" s="519"/>
      <c r="T245" s="519"/>
      <c r="U245" s="519"/>
      <c r="V245" s="516"/>
    </row>
    <row r="246" spans="1:22" s="481" customFormat="1" ht="12.6" customHeight="1">
      <c r="A246" s="662"/>
      <c r="B246" s="669"/>
      <c r="C246" s="663" t="s">
        <v>543</v>
      </c>
      <c r="D246" s="663"/>
      <c r="E246" s="663"/>
      <c r="F246" s="664" t="s">
        <v>238</v>
      </c>
      <c r="G246" s="514">
        <v>2023</v>
      </c>
      <c r="H246" s="665"/>
      <c r="I246" s="519">
        <v>52</v>
      </c>
      <c r="J246" s="595"/>
      <c r="K246" s="519">
        <v>4</v>
      </c>
      <c r="L246" s="519"/>
      <c r="M246" s="519">
        <v>56</v>
      </c>
      <c r="N246" s="566"/>
      <c r="O246" s="519">
        <v>56</v>
      </c>
      <c r="P246" s="519"/>
      <c r="Q246" s="519">
        <v>0</v>
      </c>
      <c r="R246" s="519"/>
      <c r="S246" s="519">
        <v>0</v>
      </c>
      <c r="T246" s="519"/>
      <c r="U246" s="519">
        <v>0</v>
      </c>
      <c r="V246" s="516"/>
    </row>
    <row r="247" spans="1:22" s="481" customFormat="1" ht="12.6" customHeight="1">
      <c r="A247" s="662"/>
      <c r="B247" s="663" t="s">
        <v>544</v>
      </c>
      <c r="C247" s="663"/>
      <c r="D247" s="663"/>
      <c r="E247" s="663"/>
      <c r="F247" s="664" t="s">
        <v>238</v>
      </c>
      <c r="G247" s="514"/>
      <c r="H247" s="665"/>
      <c r="I247" s="519"/>
      <c r="J247" s="595"/>
      <c r="K247" s="519"/>
      <c r="L247" s="519"/>
      <c r="M247" s="519"/>
      <c r="N247" s="566"/>
      <c r="O247" s="519"/>
      <c r="P247" s="519"/>
      <c r="Q247" s="519"/>
      <c r="R247" s="519"/>
      <c r="S247" s="519"/>
      <c r="T247" s="519"/>
      <c r="U247" s="519"/>
      <c r="V247" s="516"/>
    </row>
    <row r="248" spans="1:22" s="481" customFormat="1" ht="12.6" customHeight="1">
      <c r="A248" s="662"/>
      <c r="B248" s="663"/>
      <c r="C248" s="663" t="s">
        <v>545</v>
      </c>
      <c r="D248" s="663"/>
      <c r="E248" s="663"/>
      <c r="F248" s="664" t="s">
        <v>238</v>
      </c>
      <c r="G248" s="514">
        <v>2023</v>
      </c>
      <c r="H248" s="665"/>
      <c r="I248" s="519">
        <v>61</v>
      </c>
      <c r="J248" s="595"/>
      <c r="K248" s="519">
        <v>6</v>
      </c>
      <c r="L248" s="519"/>
      <c r="M248" s="519">
        <v>67</v>
      </c>
      <c r="N248" s="566"/>
      <c r="O248" s="519">
        <v>67</v>
      </c>
      <c r="P248" s="519"/>
      <c r="Q248" s="519">
        <v>0</v>
      </c>
      <c r="R248" s="519"/>
      <c r="S248" s="519">
        <v>0</v>
      </c>
      <c r="T248" s="519">
        <v>0</v>
      </c>
      <c r="U248" s="519">
        <v>0</v>
      </c>
      <c r="V248" s="516"/>
    </row>
    <row r="249" spans="1:22" s="667" customFormat="1" ht="12.6" customHeight="1">
      <c r="A249" s="662"/>
      <c r="B249" s="663" t="s">
        <v>546</v>
      </c>
      <c r="C249" s="481"/>
      <c r="D249" s="481"/>
      <c r="E249" s="481"/>
      <c r="F249" s="664" t="s">
        <v>238</v>
      </c>
      <c r="G249" s="514">
        <v>2023</v>
      </c>
      <c r="H249" s="665"/>
      <c r="I249" s="519">
        <v>55</v>
      </c>
      <c r="J249" s="595"/>
      <c r="K249" s="519">
        <v>6</v>
      </c>
      <c r="L249" s="519"/>
      <c r="M249" s="519">
        <v>61</v>
      </c>
      <c r="N249" s="566"/>
      <c r="O249" s="519">
        <v>61</v>
      </c>
      <c r="P249" s="519"/>
      <c r="Q249" s="519">
        <v>0</v>
      </c>
      <c r="R249" s="519"/>
      <c r="S249" s="519">
        <v>0</v>
      </c>
      <c r="T249" s="519">
        <v>0</v>
      </c>
      <c r="U249" s="519">
        <v>0</v>
      </c>
      <c r="V249" s="670"/>
    </row>
    <row r="250" spans="1:22" s="481" customFormat="1" ht="12.6" customHeight="1">
      <c r="A250" s="662"/>
      <c r="B250" s="663" t="s">
        <v>547</v>
      </c>
      <c r="C250" s="671"/>
      <c r="D250" s="671"/>
      <c r="E250" s="671"/>
      <c r="F250" s="664" t="s">
        <v>238</v>
      </c>
      <c r="G250" s="514">
        <v>2024</v>
      </c>
      <c r="H250" s="665"/>
      <c r="I250" s="519">
        <v>69</v>
      </c>
      <c r="J250" s="595"/>
      <c r="K250" s="519">
        <v>18</v>
      </c>
      <c r="L250" s="519"/>
      <c r="M250" s="519">
        <v>87</v>
      </c>
      <c r="N250" s="566"/>
      <c r="O250" s="519">
        <v>87</v>
      </c>
      <c r="P250" s="519"/>
      <c r="Q250" s="519">
        <v>0</v>
      </c>
      <c r="R250" s="519"/>
      <c r="S250" s="519">
        <v>0</v>
      </c>
      <c r="T250" s="519">
        <v>0</v>
      </c>
      <c r="U250" s="519">
        <v>0</v>
      </c>
      <c r="V250" s="516"/>
    </row>
    <row r="251" spans="1:22" s="512" customFormat="1" ht="12.6" customHeight="1">
      <c r="A251" s="662"/>
      <c r="B251" s="663" t="s">
        <v>548</v>
      </c>
      <c r="C251" s="669"/>
      <c r="D251" s="669"/>
      <c r="E251" s="669"/>
      <c r="F251" s="664" t="s">
        <v>238</v>
      </c>
      <c r="G251" s="514">
        <v>2024</v>
      </c>
      <c r="H251" s="672"/>
      <c r="I251" s="519">
        <v>70</v>
      </c>
      <c r="J251" s="595"/>
      <c r="K251" s="519">
        <v>5</v>
      </c>
      <c r="L251" s="519"/>
      <c r="M251" s="519">
        <v>75</v>
      </c>
      <c r="N251" s="566"/>
      <c r="O251" s="519">
        <v>75</v>
      </c>
      <c r="P251" s="519"/>
      <c r="Q251" s="519">
        <v>0</v>
      </c>
      <c r="R251" s="519"/>
      <c r="S251" s="519">
        <v>0</v>
      </c>
      <c r="T251" s="519">
        <v>0</v>
      </c>
      <c r="U251" s="519">
        <v>0</v>
      </c>
      <c r="V251" s="525"/>
    </row>
    <row r="252" spans="1:22" s="481" customFormat="1" ht="12.6" customHeight="1">
      <c r="A252" s="662"/>
      <c r="B252" s="663" t="s">
        <v>549</v>
      </c>
      <c r="C252" s="663"/>
      <c r="D252" s="663"/>
      <c r="E252" s="663"/>
      <c r="F252" s="664" t="s">
        <v>238</v>
      </c>
      <c r="G252" s="514">
        <v>2024</v>
      </c>
      <c r="H252" s="665"/>
      <c r="I252" s="519">
        <v>52</v>
      </c>
      <c r="J252" s="595"/>
      <c r="K252" s="519">
        <v>4</v>
      </c>
      <c r="L252" s="519"/>
      <c r="M252" s="519">
        <v>56</v>
      </c>
      <c r="N252" s="566"/>
      <c r="O252" s="519">
        <v>56</v>
      </c>
      <c r="P252" s="519"/>
      <c r="Q252" s="519">
        <v>0</v>
      </c>
      <c r="R252" s="519"/>
      <c r="S252" s="519">
        <v>0</v>
      </c>
      <c r="T252" s="519">
        <v>0</v>
      </c>
      <c r="U252" s="519">
        <v>0</v>
      </c>
      <c r="V252" s="516"/>
    </row>
    <row r="253" spans="1:22" s="481" customFormat="1" ht="12.6" customHeight="1">
      <c r="A253" s="662"/>
      <c r="B253" s="669" t="s">
        <v>550</v>
      </c>
      <c r="C253" s="669"/>
      <c r="D253" s="669"/>
      <c r="E253" s="669"/>
      <c r="F253" s="664" t="s">
        <v>238</v>
      </c>
      <c r="G253" s="514">
        <v>2024</v>
      </c>
      <c r="H253" s="665"/>
      <c r="I253" s="519">
        <v>48</v>
      </c>
      <c r="J253" s="595"/>
      <c r="K253" s="519">
        <v>5</v>
      </c>
      <c r="L253" s="519"/>
      <c r="M253" s="519">
        <v>53</v>
      </c>
      <c r="N253" s="566"/>
      <c r="O253" s="519">
        <v>53</v>
      </c>
      <c r="P253" s="519"/>
      <c r="Q253" s="519">
        <v>0</v>
      </c>
      <c r="R253" s="519"/>
      <c r="S253" s="519">
        <v>0</v>
      </c>
      <c r="T253" s="519"/>
      <c r="U253" s="519">
        <v>0</v>
      </c>
      <c r="V253" s="516"/>
    </row>
    <row r="254" spans="1:22" s="481" customFormat="1" ht="12.6" customHeight="1">
      <c r="A254" s="662"/>
      <c r="B254" s="653" t="s">
        <v>551</v>
      </c>
      <c r="C254" s="653"/>
      <c r="D254" s="653"/>
      <c r="E254" s="669"/>
      <c r="F254" s="664" t="s">
        <v>238</v>
      </c>
      <c r="G254" s="514"/>
      <c r="H254" s="665"/>
      <c r="I254" s="519"/>
      <c r="J254" s="595"/>
      <c r="K254" s="519"/>
      <c r="L254" s="519"/>
      <c r="M254" s="519"/>
      <c r="N254" s="566"/>
      <c r="O254" s="519"/>
      <c r="P254" s="519"/>
      <c r="Q254" s="519"/>
      <c r="R254" s="519"/>
      <c r="S254" s="519"/>
      <c r="T254" s="519"/>
      <c r="U254" s="519"/>
      <c r="V254" s="516"/>
    </row>
    <row r="255" spans="1:22" s="481" customFormat="1" ht="12.6" customHeight="1">
      <c r="A255" s="662"/>
      <c r="B255" s="653"/>
      <c r="C255" s="653" t="s">
        <v>552</v>
      </c>
      <c r="D255" s="653"/>
      <c r="E255" s="669"/>
      <c r="F255" s="664" t="s">
        <v>238</v>
      </c>
      <c r="G255" s="514">
        <v>2025</v>
      </c>
      <c r="H255" s="665"/>
      <c r="I255" s="519">
        <v>39</v>
      </c>
      <c r="J255" s="595"/>
      <c r="K255" s="519">
        <v>33</v>
      </c>
      <c r="L255" s="519"/>
      <c r="M255" s="519">
        <v>72</v>
      </c>
      <c r="N255" s="566"/>
      <c r="O255" s="519">
        <v>72</v>
      </c>
      <c r="P255" s="519"/>
      <c r="Q255" s="519">
        <v>0</v>
      </c>
      <c r="R255" s="519"/>
      <c r="S255" s="519">
        <v>0</v>
      </c>
      <c r="T255" s="519"/>
      <c r="U255" s="519">
        <v>0</v>
      </c>
      <c r="V255" s="516"/>
    </row>
    <row r="256" spans="1:22" s="600" customFormat="1" ht="12.6" customHeight="1">
      <c r="A256" s="662"/>
      <c r="B256" s="663" t="s">
        <v>553</v>
      </c>
      <c r="C256" s="663"/>
      <c r="D256" s="663"/>
      <c r="E256" s="663"/>
      <c r="F256" s="664" t="s">
        <v>238</v>
      </c>
      <c r="G256" s="514">
        <v>2025</v>
      </c>
      <c r="H256" s="665"/>
      <c r="I256" s="519">
        <v>53</v>
      </c>
      <c r="J256" s="595"/>
      <c r="K256" s="519">
        <v>48</v>
      </c>
      <c r="L256" s="519"/>
      <c r="M256" s="519">
        <v>101</v>
      </c>
      <c r="N256" s="566"/>
      <c r="O256" s="519">
        <v>101</v>
      </c>
      <c r="P256" s="519"/>
      <c r="Q256" s="519">
        <v>0</v>
      </c>
      <c r="R256" s="519"/>
      <c r="S256" s="519">
        <v>0</v>
      </c>
      <c r="T256" s="519">
        <v>0</v>
      </c>
      <c r="U256" s="519">
        <v>0</v>
      </c>
      <c r="V256" s="516"/>
    </row>
    <row r="257" spans="1:22" s="600" customFormat="1" ht="12.6" customHeight="1">
      <c r="A257" s="662"/>
      <c r="B257" s="663" t="s">
        <v>554</v>
      </c>
      <c r="C257" s="663"/>
      <c r="D257" s="663"/>
      <c r="E257" s="663"/>
      <c r="F257" s="664" t="s">
        <v>238</v>
      </c>
      <c r="G257" s="514"/>
      <c r="H257" s="665"/>
      <c r="I257" s="519"/>
      <c r="J257" s="595"/>
      <c r="K257" s="519"/>
      <c r="L257" s="519"/>
      <c r="M257" s="519"/>
      <c r="N257" s="566"/>
      <c r="O257" s="519"/>
      <c r="P257" s="519"/>
      <c r="Q257" s="519"/>
      <c r="R257" s="519"/>
      <c r="S257" s="519"/>
      <c r="T257" s="519"/>
      <c r="U257" s="519"/>
      <c r="V257" s="516"/>
    </row>
    <row r="258" spans="1:22" s="600" customFormat="1" ht="12.6" customHeight="1">
      <c r="A258" s="662"/>
      <c r="B258" s="663"/>
      <c r="C258" s="663" t="s">
        <v>555</v>
      </c>
      <c r="D258" s="663"/>
      <c r="E258" s="663"/>
      <c r="F258" s="664" t="s">
        <v>238</v>
      </c>
      <c r="G258" s="514">
        <v>2025</v>
      </c>
      <c r="H258" s="665"/>
      <c r="I258" s="519">
        <v>22</v>
      </c>
      <c r="J258" s="595"/>
      <c r="K258" s="519">
        <v>49</v>
      </c>
      <c r="L258" s="519"/>
      <c r="M258" s="519">
        <v>71</v>
      </c>
      <c r="N258" s="566"/>
      <c r="O258" s="519">
        <v>71</v>
      </c>
      <c r="P258" s="519"/>
      <c r="Q258" s="519">
        <v>0</v>
      </c>
      <c r="R258" s="519"/>
      <c r="S258" s="519">
        <v>0</v>
      </c>
      <c r="T258" s="519"/>
      <c r="U258" s="519">
        <v>0</v>
      </c>
      <c r="V258" s="516"/>
    </row>
    <row r="259" spans="1:22" s="505" customFormat="1" ht="12.6" customHeight="1">
      <c r="A259" s="662"/>
      <c r="B259" s="673" t="s">
        <v>556</v>
      </c>
      <c r="F259" s="664" t="s">
        <v>238</v>
      </c>
      <c r="G259" s="641">
        <v>2025</v>
      </c>
      <c r="H259" s="639"/>
      <c r="I259" s="510">
        <v>13223</v>
      </c>
      <c r="J259" s="642"/>
      <c r="K259" s="510">
        <v>2777</v>
      </c>
      <c r="L259" s="642"/>
      <c r="M259" s="510">
        <v>16000</v>
      </c>
      <c r="N259" s="566"/>
      <c r="O259" s="519">
        <v>16000</v>
      </c>
      <c r="P259" s="510"/>
      <c r="Q259" s="644">
        <v>0</v>
      </c>
      <c r="R259" s="644"/>
      <c r="S259" s="644">
        <v>0</v>
      </c>
      <c r="T259" s="645"/>
      <c r="U259" s="510">
        <v>0</v>
      </c>
      <c r="V259" s="544"/>
    </row>
    <row r="260" spans="1:22" s="481" customFormat="1" ht="12.6" customHeight="1">
      <c r="B260" s="669" t="s">
        <v>557</v>
      </c>
      <c r="C260" s="669"/>
      <c r="D260" s="663"/>
      <c r="E260" s="663"/>
      <c r="F260" s="664" t="s">
        <v>238</v>
      </c>
      <c r="G260" s="514">
        <v>2026</v>
      </c>
      <c r="H260" s="665"/>
      <c r="I260" s="519">
        <v>33</v>
      </c>
      <c r="J260" s="595"/>
      <c r="K260" s="519">
        <v>121</v>
      </c>
      <c r="L260" s="519"/>
      <c r="M260" s="519">
        <v>154</v>
      </c>
      <c r="N260" s="566"/>
      <c r="O260" s="519">
        <v>154</v>
      </c>
      <c r="P260" s="519"/>
      <c r="Q260" s="519">
        <v>0</v>
      </c>
      <c r="R260" s="519"/>
      <c r="S260" s="519">
        <v>0</v>
      </c>
      <c r="T260" s="519"/>
      <c r="U260" s="519">
        <v>0</v>
      </c>
      <c r="V260" s="516"/>
    </row>
    <row r="261" spans="1:22" s="662" customFormat="1" ht="12.6" customHeight="1">
      <c r="B261" s="663" t="s">
        <v>558</v>
      </c>
      <c r="C261" s="674"/>
      <c r="D261" s="674"/>
      <c r="E261" s="674"/>
      <c r="F261" s="664" t="s">
        <v>238</v>
      </c>
      <c r="G261" s="675"/>
      <c r="H261" s="676"/>
      <c r="I261" s="677"/>
      <c r="J261" s="678"/>
      <c r="K261" s="677"/>
      <c r="L261" s="677"/>
      <c r="M261" s="677"/>
      <c r="N261" s="566"/>
      <c r="O261" s="677"/>
      <c r="P261" s="677"/>
      <c r="Q261" s="677"/>
      <c r="R261" s="677"/>
      <c r="S261" s="677"/>
      <c r="T261" s="677"/>
      <c r="U261" s="677"/>
      <c r="V261" s="679"/>
    </row>
    <row r="262" spans="1:22" s="481" customFormat="1" ht="12.6" customHeight="1">
      <c r="B262" s="598" t="s">
        <v>559</v>
      </c>
      <c r="C262" s="663"/>
      <c r="D262" s="663"/>
      <c r="E262" s="663"/>
      <c r="F262" s="664" t="s">
        <v>238</v>
      </c>
      <c r="G262" s="514">
        <v>2026</v>
      </c>
      <c r="H262" s="665"/>
      <c r="I262" s="519">
        <v>48</v>
      </c>
      <c r="J262" s="595"/>
      <c r="K262" s="519">
        <v>28</v>
      </c>
      <c r="L262" s="519"/>
      <c r="M262" s="519">
        <v>76</v>
      </c>
      <c r="N262" s="566"/>
      <c r="O262" s="519">
        <v>76</v>
      </c>
      <c r="P262" s="519"/>
      <c r="Q262" s="519">
        <v>0</v>
      </c>
      <c r="R262" s="519"/>
      <c r="S262" s="519">
        <v>0</v>
      </c>
      <c r="T262" s="519">
        <v>0</v>
      </c>
      <c r="U262" s="519">
        <v>0</v>
      </c>
      <c r="V262" s="516"/>
    </row>
    <row r="263" spans="1:22" s="481" customFormat="1" ht="12.6" customHeight="1">
      <c r="B263" s="663" t="s">
        <v>560</v>
      </c>
      <c r="D263" s="663"/>
      <c r="E263" s="663"/>
      <c r="F263" s="664" t="s">
        <v>238</v>
      </c>
      <c r="G263" s="514">
        <v>2027</v>
      </c>
      <c r="H263" s="665"/>
      <c r="I263" s="519">
        <v>2</v>
      </c>
      <c r="J263" s="595"/>
      <c r="K263" s="519">
        <v>70</v>
      </c>
      <c r="L263" s="519"/>
      <c r="M263" s="519">
        <v>72</v>
      </c>
      <c r="N263" s="566"/>
      <c r="O263" s="519">
        <v>52</v>
      </c>
      <c r="P263" s="519"/>
      <c r="Q263" s="519">
        <v>0</v>
      </c>
      <c r="R263" s="519"/>
      <c r="S263" s="519">
        <v>0</v>
      </c>
      <c r="T263" s="519"/>
      <c r="U263" s="519">
        <v>20</v>
      </c>
      <c r="V263" s="516"/>
    </row>
    <row r="264" spans="1:22" s="481" customFormat="1" ht="12.6" customHeight="1">
      <c r="B264" s="669" t="s">
        <v>561</v>
      </c>
      <c r="C264" s="669"/>
      <c r="D264" s="663"/>
      <c r="E264" s="663"/>
      <c r="F264" s="664" t="s">
        <v>238</v>
      </c>
      <c r="G264" s="514"/>
      <c r="H264" s="665"/>
      <c r="I264" s="519"/>
      <c r="J264" s="595"/>
      <c r="K264" s="519"/>
      <c r="L264" s="519"/>
      <c r="M264" s="519"/>
      <c r="N264" s="566"/>
      <c r="O264" s="519"/>
      <c r="P264" s="519"/>
      <c r="Q264" s="519"/>
      <c r="R264" s="519"/>
      <c r="S264" s="519"/>
      <c r="T264" s="519"/>
      <c r="U264" s="519"/>
      <c r="V264" s="516"/>
    </row>
    <row r="265" spans="1:22" s="481" customFormat="1" ht="12.6" customHeight="1">
      <c r="B265" s="669"/>
      <c r="C265" s="669" t="s">
        <v>562</v>
      </c>
      <c r="D265" s="663"/>
      <c r="E265" s="663"/>
      <c r="F265" s="664" t="s">
        <v>238</v>
      </c>
      <c r="G265" s="514">
        <v>2027</v>
      </c>
      <c r="H265" s="665"/>
      <c r="I265" s="519">
        <v>43</v>
      </c>
      <c r="J265" s="595"/>
      <c r="K265" s="519">
        <v>125</v>
      </c>
      <c r="L265" s="519"/>
      <c r="M265" s="519">
        <v>168</v>
      </c>
      <c r="N265" s="566"/>
      <c r="O265" s="519">
        <v>81</v>
      </c>
      <c r="P265" s="519"/>
      <c r="Q265" s="519">
        <v>0</v>
      </c>
      <c r="R265" s="519"/>
      <c r="S265" s="519">
        <v>0</v>
      </c>
      <c r="T265" s="519"/>
      <c r="U265" s="519">
        <v>87</v>
      </c>
      <c r="V265" s="516"/>
    </row>
    <row r="266" spans="1:22" s="505" customFormat="1" ht="12.6" customHeight="1">
      <c r="A266" s="662"/>
      <c r="B266" s="680" t="s">
        <v>563</v>
      </c>
      <c r="F266" s="664" t="s">
        <v>238</v>
      </c>
      <c r="G266" s="641"/>
      <c r="H266" s="639"/>
      <c r="I266" s="510"/>
      <c r="J266" s="642"/>
      <c r="K266" s="510"/>
      <c r="L266" s="642"/>
      <c r="M266" s="510"/>
      <c r="N266" s="566"/>
      <c r="O266" s="519"/>
      <c r="P266" s="510"/>
      <c r="Q266" s="644"/>
      <c r="R266" s="644"/>
      <c r="S266" s="644"/>
      <c r="T266" s="645"/>
      <c r="U266" s="510"/>
      <c r="V266" s="544"/>
    </row>
    <row r="267" spans="1:22" s="505" customFormat="1" ht="12.6" customHeight="1">
      <c r="A267" s="662"/>
      <c r="B267" s="673"/>
      <c r="C267" s="505" t="s">
        <v>564</v>
      </c>
      <c r="F267" s="664" t="s">
        <v>238</v>
      </c>
      <c r="G267" s="641">
        <v>2028</v>
      </c>
      <c r="H267" s="639"/>
      <c r="I267" s="510">
        <v>4</v>
      </c>
      <c r="J267" s="642"/>
      <c r="K267" s="510">
        <v>53</v>
      </c>
      <c r="L267" s="642"/>
      <c r="M267" s="510">
        <v>57</v>
      </c>
      <c r="N267" s="566"/>
      <c r="O267" s="519">
        <v>57</v>
      </c>
      <c r="P267" s="510"/>
      <c r="Q267" s="644">
        <v>0</v>
      </c>
      <c r="R267" s="644"/>
      <c r="S267" s="644">
        <v>0</v>
      </c>
      <c r="T267" s="645"/>
      <c r="U267" s="510">
        <v>0</v>
      </c>
      <c r="V267" s="544"/>
    </row>
    <row r="268" spans="1:22" s="481" customFormat="1" ht="12.6" customHeight="1">
      <c r="B268" s="669" t="s">
        <v>565</v>
      </c>
      <c r="C268" s="669"/>
      <c r="D268" s="663"/>
      <c r="E268" s="663"/>
      <c r="F268" s="664" t="s">
        <v>238</v>
      </c>
      <c r="G268" s="514">
        <v>2028</v>
      </c>
      <c r="H268" s="665"/>
      <c r="I268" s="519">
        <v>8</v>
      </c>
      <c r="J268" s="595"/>
      <c r="K268" s="519">
        <v>53</v>
      </c>
      <c r="L268" s="519"/>
      <c r="M268" s="519">
        <v>61</v>
      </c>
      <c r="N268" s="566"/>
      <c r="O268" s="519">
        <v>61</v>
      </c>
      <c r="P268" s="519"/>
      <c r="Q268" s="519">
        <v>0</v>
      </c>
      <c r="R268" s="519"/>
      <c r="S268" s="519">
        <v>0</v>
      </c>
      <c r="T268" s="519"/>
      <c r="U268" s="519">
        <v>0</v>
      </c>
      <c r="V268" s="516"/>
    </row>
    <row r="269" spans="1:22" s="481" customFormat="1" ht="12.6" customHeight="1">
      <c r="B269" s="669" t="s">
        <v>566</v>
      </c>
      <c r="C269" s="669"/>
      <c r="D269" s="663"/>
      <c r="E269" s="663"/>
      <c r="F269" s="664" t="s">
        <v>238</v>
      </c>
      <c r="G269" s="514">
        <v>2028</v>
      </c>
      <c r="H269" s="665"/>
      <c r="I269" s="519">
        <v>61</v>
      </c>
      <c r="J269" s="595"/>
      <c r="K269" s="519">
        <v>283</v>
      </c>
      <c r="L269" s="519"/>
      <c r="M269" s="519">
        <v>344</v>
      </c>
      <c r="N269" s="566"/>
      <c r="O269" s="519">
        <v>344</v>
      </c>
      <c r="P269" s="519"/>
      <c r="Q269" s="519">
        <v>0</v>
      </c>
      <c r="R269" s="519"/>
      <c r="S269" s="519">
        <v>0</v>
      </c>
      <c r="T269" s="519"/>
      <c r="U269" s="519">
        <v>0</v>
      </c>
      <c r="V269" s="516"/>
    </row>
    <row r="270" spans="1:22" s="481" customFormat="1" ht="12.6" customHeight="1">
      <c r="B270" s="669" t="s">
        <v>567</v>
      </c>
      <c r="C270" s="669"/>
      <c r="D270" s="663"/>
      <c r="E270" s="663"/>
      <c r="F270" s="664" t="s">
        <v>238</v>
      </c>
      <c r="G270" s="514">
        <v>2028</v>
      </c>
      <c r="H270" s="665"/>
      <c r="I270" s="519">
        <v>31</v>
      </c>
      <c r="J270" s="595"/>
      <c r="K270" s="519">
        <v>551</v>
      </c>
      <c r="L270" s="519"/>
      <c r="M270" s="519">
        <v>582</v>
      </c>
      <c r="N270" s="566"/>
      <c r="O270" s="519">
        <v>481</v>
      </c>
      <c r="P270" s="519"/>
      <c r="Q270" s="519">
        <v>0</v>
      </c>
      <c r="R270" s="519"/>
      <c r="S270" s="519">
        <v>97</v>
      </c>
      <c r="T270" s="519"/>
      <c r="U270" s="519">
        <v>4</v>
      </c>
      <c r="V270" s="516"/>
    </row>
    <row r="271" spans="1:22" s="481" customFormat="1" ht="12.6" customHeight="1">
      <c r="B271" s="669" t="s">
        <v>568</v>
      </c>
      <c r="C271" s="669"/>
      <c r="D271" s="663"/>
      <c r="E271" s="663"/>
      <c r="F271" s="664" t="s">
        <v>238</v>
      </c>
      <c r="G271" s="514">
        <v>2029</v>
      </c>
      <c r="H271" s="665"/>
      <c r="I271" s="519">
        <v>200</v>
      </c>
      <c r="J271" s="595"/>
      <c r="K271" s="519">
        <v>713</v>
      </c>
      <c r="L271" s="519"/>
      <c r="M271" s="519">
        <v>913</v>
      </c>
      <c r="N271" s="566"/>
      <c r="O271" s="519">
        <v>913</v>
      </c>
      <c r="P271" s="519"/>
      <c r="Q271" s="519">
        <v>0</v>
      </c>
      <c r="R271" s="519"/>
      <c r="S271" s="519">
        <v>0</v>
      </c>
      <c r="T271" s="519"/>
      <c r="U271" s="519">
        <v>0</v>
      </c>
      <c r="V271" s="516"/>
    </row>
    <row r="272" spans="1:22" s="481" customFormat="1" ht="12.6" customHeight="1">
      <c r="B272" s="669" t="s">
        <v>569</v>
      </c>
      <c r="C272" s="669"/>
      <c r="D272" s="663"/>
      <c r="E272" s="663"/>
      <c r="F272" s="664" t="s">
        <v>238</v>
      </c>
      <c r="G272" s="514"/>
      <c r="H272" s="665"/>
      <c r="I272" s="519"/>
      <c r="J272" s="595"/>
      <c r="K272" s="519"/>
      <c r="L272" s="519"/>
      <c r="M272" s="519"/>
      <c r="N272" s="566"/>
      <c r="O272" s="519"/>
      <c r="P272" s="519"/>
      <c r="Q272" s="519"/>
      <c r="R272" s="519"/>
      <c r="S272" s="519"/>
      <c r="T272" s="519"/>
      <c r="U272" s="519"/>
      <c r="V272" s="516"/>
    </row>
    <row r="273" spans="1:22" s="481" customFormat="1" ht="12.6" customHeight="1">
      <c r="B273" s="669"/>
      <c r="C273" s="669" t="s">
        <v>570</v>
      </c>
      <c r="D273" s="663"/>
      <c r="E273" s="663"/>
      <c r="F273" s="664" t="s">
        <v>238</v>
      </c>
      <c r="G273" s="514">
        <v>2030</v>
      </c>
      <c r="H273" s="665"/>
      <c r="I273" s="615">
        <v>16</v>
      </c>
      <c r="J273" s="626"/>
      <c r="K273" s="615">
        <v>297</v>
      </c>
      <c r="L273" s="615"/>
      <c r="M273" s="615">
        <v>313</v>
      </c>
      <c r="N273" s="566"/>
      <c r="O273" s="615">
        <v>313</v>
      </c>
      <c r="P273" s="615"/>
      <c r="Q273" s="615">
        <v>0</v>
      </c>
      <c r="R273" s="615"/>
      <c r="S273" s="615">
        <v>0</v>
      </c>
      <c r="T273" s="615"/>
      <c r="U273" s="615">
        <v>0</v>
      </c>
      <c r="V273" s="516"/>
    </row>
    <row r="274" spans="1:22" s="471" customFormat="1" ht="15.75" customHeight="1">
      <c r="A274" s="505"/>
      <c r="B274" s="583"/>
      <c r="C274" s="635" t="s">
        <v>571</v>
      </c>
      <c r="D274" s="635"/>
      <c r="E274" s="635"/>
      <c r="F274" s="584" t="s">
        <v>238</v>
      </c>
      <c r="G274" s="637" t="s">
        <v>24</v>
      </c>
      <c r="H274" s="636"/>
      <c r="I274" s="638">
        <v>14459</v>
      </c>
      <c r="J274" s="635"/>
      <c r="K274" s="638">
        <v>5267</v>
      </c>
      <c r="L274" s="638"/>
      <c r="M274" s="638">
        <v>19726</v>
      </c>
      <c r="N274" s="606"/>
      <c r="O274" s="638">
        <v>19494</v>
      </c>
      <c r="P274" s="638"/>
      <c r="Q274" s="638">
        <v>0</v>
      </c>
      <c r="R274" s="638"/>
      <c r="S274" s="638">
        <v>97</v>
      </c>
      <c r="T274" s="638"/>
      <c r="U274" s="638">
        <v>135</v>
      </c>
      <c r="V274" s="544"/>
    </row>
    <row r="275" spans="1:22" s="502" customFormat="1" ht="4.5" customHeight="1">
      <c r="A275" s="481"/>
      <c r="B275" s="512"/>
      <c r="C275" s="481"/>
      <c r="D275" s="481"/>
      <c r="E275" s="481"/>
      <c r="F275" s="517"/>
      <c r="G275" s="517"/>
      <c r="H275" s="517"/>
      <c r="I275" s="615"/>
      <c r="J275" s="481"/>
      <c r="K275" s="615"/>
      <c r="L275" s="519"/>
      <c r="M275" s="615"/>
      <c r="N275" s="566"/>
      <c r="O275" s="615"/>
      <c r="P275" s="519"/>
      <c r="Q275" s="615"/>
      <c r="R275" s="519"/>
      <c r="S275" s="615"/>
      <c r="T275" s="519"/>
      <c r="U275" s="615"/>
      <c r="V275" s="516"/>
    </row>
    <row r="276" spans="1:22" s="481" customFormat="1" ht="12.6" customHeight="1">
      <c r="A276" s="681" t="s">
        <v>572</v>
      </c>
      <c r="B276" s="681"/>
      <c r="C276" s="669"/>
      <c r="D276" s="663"/>
      <c r="E276" s="663"/>
      <c r="F276" s="664"/>
      <c r="G276" s="514"/>
      <c r="H276" s="665"/>
      <c r="I276" s="519"/>
      <c r="J276" s="595"/>
      <c r="K276" s="519"/>
      <c r="L276" s="519"/>
      <c r="M276" s="519"/>
      <c r="N276" s="566"/>
      <c r="O276" s="519"/>
      <c r="P276" s="519"/>
      <c r="Q276" s="519"/>
      <c r="R276" s="519"/>
      <c r="S276" s="519"/>
      <c r="T276" s="519"/>
      <c r="U276" s="519"/>
      <c r="V276" s="516"/>
    </row>
    <row r="277" spans="1:22" s="481" customFormat="1" ht="12.75" customHeight="1">
      <c r="B277" s="669" t="s">
        <v>573</v>
      </c>
      <c r="D277" s="663"/>
      <c r="E277" s="663"/>
      <c r="F277" s="664" t="s">
        <v>238</v>
      </c>
      <c r="G277" s="514">
        <v>2028</v>
      </c>
      <c r="H277" s="665"/>
      <c r="I277" s="615">
        <v>0</v>
      </c>
      <c r="J277" s="595"/>
      <c r="K277" s="615">
        <v>164</v>
      </c>
      <c r="L277" s="519"/>
      <c r="M277" s="615">
        <v>164</v>
      </c>
      <c r="N277" s="566"/>
      <c r="O277" s="615">
        <v>164</v>
      </c>
      <c r="P277" s="519"/>
      <c r="Q277" s="615">
        <v>0</v>
      </c>
      <c r="R277" s="519"/>
      <c r="S277" s="615">
        <v>0</v>
      </c>
      <c r="T277" s="519"/>
      <c r="U277" s="615">
        <v>0</v>
      </c>
      <c r="V277" s="516"/>
    </row>
    <row r="278" spans="1:22" s="481" customFormat="1" ht="3.75" customHeight="1">
      <c r="B278" s="669"/>
      <c r="D278" s="663"/>
      <c r="E278" s="663"/>
      <c r="F278" s="664"/>
      <c r="G278" s="682"/>
      <c r="H278" s="665"/>
      <c r="I278" s="615"/>
      <c r="J278" s="595"/>
      <c r="K278" s="615"/>
      <c r="L278" s="519"/>
      <c r="M278" s="683"/>
      <c r="N278" s="566"/>
      <c r="O278" s="615"/>
      <c r="P278" s="519"/>
      <c r="Q278" s="615"/>
      <c r="R278" s="519"/>
      <c r="S278" s="615"/>
      <c r="T278" s="519"/>
      <c r="U278" s="615"/>
      <c r="V278" s="516"/>
    </row>
    <row r="279" spans="1:22" s="502" customFormat="1" ht="15.75" customHeight="1">
      <c r="A279" s="481"/>
      <c r="B279" s="512"/>
      <c r="C279" s="481"/>
      <c r="D279" s="684" t="s">
        <v>574</v>
      </c>
      <c r="E279" s="481"/>
      <c r="F279" s="513" t="s">
        <v>238</v>
      </c>
      <c r="G279" s="517" t="s">
        <v>24</v>
      </c>
      <c r="H279" s="517"/>
      <c r="I279" s="683">
        <v>14459</v>
      </c>
      <c r="J279" s="683"/>
      <c r="K279" s="683">
        <v>5431</v>
      </c>
      <c r="L279" s="683"/>
      <c r="M279" s="683">
        <v>19890</v>
      </c>
      <c r="N279" s="566"/>
      <c r="O279" s="683">
        <v>19658</v>
      </c>
      <c r="P279" s="683"/>
      <c r="Q279" s="683">
        <v>0</v>
      </c>
      <c r="R279" s="683"/>
      <c r="S279" s="683">
        <v>97</v>
      </c>
      <c r="T279" s="683"/>
      <c r="U279" s="683">
        <v>135</v>
      </c>
      <c r="V279" s="516"/>
    </row>
    <row r="280" spans="1:22" s="687" customFormat="1" ht="3.6" customHeight="1">
      <c r="A280" s="662"/>
      <c r="B280" s="685"/>
      <c r="C280" s="662"/>
      <c r="D280" s="662"/>
      <c r="E280" s="662"/>
      <c r="F280" s="686"/>
      <c r="G280" s="686"/>
      <c r="H280" s="686"/>
      <c r="I280" s="677"/>
      <c r="J280" s="662"/>
      <c r="K280" s="677"/>
      <c r="L280" s="677"/>
      <c r="M280" s="677"/>
      <c r="N280" s="566"/>
      <c r="O280" s="677"/>
      <c r="P280" s="677"/>
      <c r="Q280" s="677"/>
      <c r="R280" s="677"/>
      <c r="S280" s="677"/>
      <c r="T280" s="677"/>
      <c r="U280" s="677"/>
      <c r="V280" s="679"/>
    </row>
    <row r="281" spans="1:22" s="502" customFormat="1" ht="18.75" customHeight="1">
      <c r="A281" s="481"/>
      <c r="B281" s="512"/>
      <c r="C281" s="481"/>
      <c r="D281" s="684" t="s">
        <v>575</v>
      </c>
      <c r="E281" s="481"/>
      <c r="F281" s="513" t="s">
        <v>238</v>
      </c>
      <c r="G281" s="517" t="s">
        <v>24</v>
      </c>
      <c r="H281" s="517"/>
      <c r="I281" s="688">
        <v>29786</v>
      </c>
      <c r="J281" s="688"/>
      <c r="K281" s="688">
        <v>48250</v>
      </c>
      <c r="L281" s="688"/>
      <c r="M281" s="688">
        <v>78036</v>
      </c>
      <c r="N281" s="566"/>
      <c r="O281" s="688">
        <v>67127.8</v>
      </c>
      <c r="P281" s="688"/>
      <c r="Q281" s="688">
        <v>303</v>
      </c>
      <c r="R281" s="688"/>
      <c r="S281" s="688">
        <v>3800</v>
      </c>
      <c r="T281" s="688"/>
      <c r="U281" s="688">
        <v>6805.2</v>
      </c>
      <c r="V281" s="516"/>
    </row>
    <row r="282" spans="1:22" ht="3.6" customHeight="1">
      <c r="A282" s="689"/>
      <c r="B282" s="689"/>
      <c r="C282" s="689"/>
      <c r="D282" s="689"/>
      <c r="E282" s="689"/>
      <c r="F282" s="635"/>
      <c r="G282" s="635"/>
      <c r="H282" s="635"/>
      <c r="I282" s="635"/>
      <c r="J282" s="689"/>
      <c r="K282" s="690"/>
      <c r="L282" s="690"/>
      <c r="M282" s="690"/>
      <c r="N282" s="566"/>
      <c r="O282" s="690"/>
      <c r="P282" s="690"/>
      <c r="Q282" s="690"/>
      <c r="R282" s="690"/>
      <c r="S282" s="690"/>
      <c r="T282" s="690"/>
      <c r="U282" s="690"/>
    </row>
    <row r="283" spans="1:22" ht="4.8" customHeight="1">
      <c r="A283" s="504"/>
      <c r="B283" s="505"/>
      <c r="C283" s="505"/>
      <c r="D283" s="505"/>
      <c r="E283" s="505"/>
      <c r="F283" s="507"/>
      <c r="G283" s="500"/>
      <c r="H283" s="507"/>
      <c r="I283" s="507"/>
      <c r="J283" s="505"/>
      <c r="K283" s="510"/>
      <c r="L283" s="510"/>
      <c r="M283" s="510"/>
      <c r="N283" s="510"/>
      <c r="O283" s="510"/>
      <c r="P283" s="510"/>
      <c r="Q283" s="510"/>
      <c r="R283" s="510"/>
      <c r="S283" s="510"/>
      <c r="T283" s="510"/>
      <c r="U283" s="510"/>
    </row>
    <row r="284" spans="1:22" ht="22.5" customHeight="1">
      <c r="A284" s="691">
        <v>1</v>
      </c>
      <c r="B284" s="869" t="s">
        <v>576</v>
      </c>
      <c r="C284" s="869"/>
      <c r="D284" s="869"/>
      <c r="E284" s="869"/>
      <c r="F284" s="869"/>
      <c r="G284" s="869"/>
      <c r="H284" s="869"/>
      <c r="I284" s="869"/>
      <c r="J284" s="869"/>
      <c r="K284" s="869"/>
      <c r="L284" s="869"/>
      <c r="M284" s="869"/>
      <c r="N284" s="869"/>
      <c r="O284" s="869"/>
      <c r="P284" s="869"/>
      <c r="Q284" s="869"/>
      <c r="R284" s="869"/>
      <c r="S284" s="869"/>
      <c r="T284" s="869"/>
      <c r="U284" s="869"/>
    </row>
    <row r="285" spans="1:22" ht="13.5" customHeight="1">
      <c r="A285" s="691">
        <v>2</v>
      </c>
      <c r="B285" s="869" t="s">
        <v>577</v>
      </c>
      <c r="C285" s="869"/>
      <c r="D285" s="869"/>
      <c r="E285" s="869"/>
      <c r="F285" s="869"/>
      <c r="G285" s="869"/>
      <c r="H285" s="869"/>
      <c r="I285" s="869"/>
      <c r="J285" s="869"/>
      <c r="K285" s="869"/>
      <c r="L285" s="869"/>
      <c r="M285" s="869"/>
      <c r="N285" s="869"/>
      <c r="O285" s="869"/>
      <c r="P285" s="869"/>
      <c r="Q285" s="869"/>
      <c r="R285" s="869"/>
      <c r="S285" s="869"/>
      <c r="T285" s="869"/>
      <c r="U285" s="869"/>
    </row>
    <row r="286" spans="1:22" ht="13.5" customHeight="1">
      <c r="A286" s="691">
        <v>3</v>
      </c>
      <c r="B286" s="869" t="s">
        <v>578</v>
      </c>
      <c r="C286" s="869"/>
      <c r="D286" s="869"/>
      <c r="E286" s="869"/>
      <c r="F286" s="869"/>
      <c r="G286" s="869"/>
      <c r="H286" s="869"/>
      <c r="I286" s="869"/>
      <c r="J286" s="869"/>
      <c r="K286" s="869"/>
      <c r="L286" s="869"/>
      <c r="M286" s="869"/>
      <c r="N286" s="869"/>
      <c r="O286" s="869"/>
      <c r="P286" s="869"/>
      <c r="Q286" s="869"/>
      <c r="R286" s="869"/>
      <c r="S286" s="869"/>
      <c r="T286" s="869"/>
      <c r="U286" s="869"/>
    </row>
    <row r="287" spans="1:22" ht="11.4" customHeight="1">
      <c r="A287" s="691">
        <v>4</v>
      </c>
      <c r="B287" s="869" t="s">
        <v>579</v>
      </c>
      <c r="C287" s="869"/>
      <c r="D287" s="869"/>
      <c r="E287" s="869"/>
      <c r="F287" s="869"/>
      <c r="G287" s="869"/>
      <c r="H287" s="869"/>
      <c r="I287" s="869"/>
      <c r="J287" s="869"/>
      <c r="K287" s="869"/>
      <c r="L287" s="869"/>
      <c r="M287" s="869"/>
      <c r="N287" s="869"/>
      <c r="O287" s="869"/>
      <c r="P287" s="869"/>
      <c r="Q287" s="869"/>
      <c r="R287" s="869"/>
      <c r="S287" s="869"/>
      <c r="T287" s="869"/>
      <c r="U287" s="869"/>
      <c r="V287" s="692"/>
    </row>
    <row r="288" spans="1:22" ht="20.25" customHeight="1">
      <c r="A288" s="691">
        <v>5</v>
      </c>
      <c r="B288" s="868" t="s">
        <v>580</v>
      </c>
      <c r="C288" s="868"/>
      <c r="D288" s="868"/>
      <c r="E288" s="868"/>
      <c r="F288" s="868"/>
      <c r="G288" s="868"/>
      <c r="H288" s="868"/>
      <c r="I288" s="868"/>
      <c r="J288" s="868"/>
      <c r="K288" s="868"/>
      <c r="L288" s="868"/>
      <c r="M288" s="868"/>
      <c r="N288" s="868"/>
      <c r="O288" s="868"/>
      <c r="P288" s="868"/>
      <c r="Q288" s="868"/>
      <c r="R288" s="868"/>
      <c r="S288" s="868"/>
      <c r="T288" s="868"/>
      <c r="U288" s="868"/>
      <c r="V288" s="692"/>
    </row>
    <row r="289" spans="1:22" ht="20.25" customHeight="1">
      <c r="A289" s="691">
        <v>6</v>
      </c>
      <c r="B289" s="868" t="s">
        <v>581</v>
      </c>
      <c r="C289" s="868"/>
      <c r="D289" s="868"/>
      <c r="E289" s="868"/>
      <c r="F289" s="868"/>
      <c r="G289" s="868"/>
      <c r="H289" s="868"/>
      <c r="I289" s="868"/>
      <c r="J289" s="868"/>
      <c r="K289" s="868"/>
      <c r="L289" s="868"/>
      <c r="M289" s="868"/>
      <c r="N289" s="868"/>
      <c r="O289" s="868"/>
      <c r="P289" s="868"/>
      <c r="Q289" s="868"/>
      <c r="R289" s="868"/>
      <c r="S289" s="868"/>
      <c r="T289" s="868"/>
      <c r="U289" s="868"/>
      <c r="V289" s="692"/>
    </row>
    <row r="290" spans="1:22" ht="31.2" customHeight="1">
      <c r="A290" s="691">
        <v>7</v>
      </c>
      <c r="B290" s="869" t="s">
        <v>582</v>
      </c>
      <c r="C290" s="869"/>
      <c r="D290" s="869"/>
      <c r="E290" s="869"/>
      <c r="F290" s="869"/>
      <c r="G290" s="869"/>
      <c r="H290" s="869"/>
      <c r="I290" s="869"/>
      <c r="J290" s="869"/>
      <c r="K290" s="869"/>
      <c r="L290" s="869"/>
      <c r="M290" s="869"/>
      <c r="N290" s="869"/>
      <c r="O290" s="869"/>
      <c r="P290" s="869"/>
      <c r="Q290" s="869"/>
      <c r="R290" s="869"/>
      <c r="S290" s="869"/>
      <c r="T290" s="869"/>
      <c r="U290" s="869"/>
      <c r="V290" s="692"/>
    </row>
    <row r="291" spans="1:22" ht="13.05" customHeight="1">
      <c r="A291" s="691">
        <v>8</v>
      </c>
      <c r="B291" s="868" t="s">
        <v>583</v>
      </c>
      <c r="C291" s="868"/>
      <c r="D291" s="868"/>
      <c r="E291" s="868"/>
      <c r="F291" s="868"/>
      <c r="G291" s="868"/>
      <c r="H291" s="868"/>
      <c r="I291" s="868"/>
      <c r="J291" s="868"/>
      <c r="K291" s="868"/>
      <c r="L291" s="868"/>
      <c r="M291" s="868"/>
      <c r="N291" s="868"/>
      <c r="O291" s="868"/>
      <c r="P291" s="868"/>
      <c r="Q291" s="868"/>
      <c r="R291" s="868"/>
      <c r="S291" s="868"/>
      <c r="T291" s="868"/>
      <c r="U291" s="868"/>
      <c r="V291" s="692"/>
    </row>
    <row r="292" spans="1:22" ht="20.25" customHeight="1">
      <c r="A292" s="691">
        <v>9</v>
      </c>
      <c r="B292" s="869" t="s">
        <v>584</v>
      </c>
      <c r="C292" s="869"/>
      <c r="D292" s="869"/>
      <c r="E292" s="869"/>
      <c r="F292" s="869"/>
      <c r="G292" s="869"/>
      <c r="H292" s="869"/>
      <c r="I292" s="869"/>
      <c r="J292" s="869"/>
      <c r="K292" s="869"/>
      <c r="L292" s="869"/>
      <c r="M292" s="869"/>
      <c r="N292" s="869"/>
      <c r="O292" s="869"/>
      <c r="P292" s="869"/>
      <c r="Q292" s="869"/>
      <c r="R292" s="869"/>
      <c r="S292" s="869"/>
      <c r="T292" s="869"/>
      <c r="U292" s="869"/>
      <c r="V292" s="692"/>
    </row>
    <row r="293" spans="1:22">
      <c r="N293" s="468"/>
    </row>
    <row r="294" spans="1:22">
      <c r="N294" s="468"/>
    </row>
    <row r="295" spans="1:22">
      <c r="N295" s="468"/>
    </row>
    <row r="296" spans="1:22">
      <c r="N296" s="468"/>
    </row>
    <row r="297" spans="1:22">
      <c r="N297" s="468"/>
    </row>
    <row r="298" spans="1:22">
      <c r="N298" s="468"/>
    </row>
    <row r="299" spans="1:22">
      <c r="N299" s="468"/>
    </row>
    <row r="300" spans="1:22">
      <c r="N300" s="468"/>
    </row>
    <row r="301" spans="1:22">
      <c r="N301" s="468"/>
    </row>
    <row r="302" spans="1:22">
      <c r="N302" s="468"/>
    </row>
    <row r="303" spans="1:22">
      <c r="N303" s="468"/>
    </row>
    <row r="304" spans="1:22">
      <c r="N304" s="468"/>
    </row>
    <row r="305" spans="14:14">
      <c r="N305" s="468"/>
    </row>
    <row r="306" spans="14:14">
      <c r="N306" s="468"/>
    </row>
    <row r="307" spans="14:14">
      <c r="N307" s="468"/>
    </row>
    <row r="308" spans="14:14">
      <c r="N308" s="468"/>
    </row>
    <row r="309" spans="14:14">
      <c r="N309" s="468"/>
    </row>
    <row r="310" spans="14:14">
      <c r="N310" s="468"/>
    </row>
    <row r="311" spans="14:14">
      <c r="N311" s="468"/>
    </row>
    <row r="312" spans="14:14">
      <c r="N312" s="468"/>
    </row>
    <row r="313" spans="14:14">
      <c r="N313" s="468"/>
    </row>
    <row r="314" spans="14:14">
      <c r="N314" s="468"/>
    </row>
    <row r="315" spans="14:14">
      <c r="N315" s="468"/>
    </row>
    <row r="316" spans="14:14">
      <c r="N316" s="468"/>
    </row>
    <row r="317" spans="14:14">
      <c r="N317" s="468"/>
    </row>
    <row r="318" spans="14:14">
      <c r="N318" s="468"/>
    </row>
    <row r="319" spans="14:14">
      <c r="N319" s="468"/>
    </row>
    <row r="320" spans="14:14">
      <c r="N320" s="468"/>
    </row>
    <row r="321" spans="14:14">
      <c r="N321" s="468"/>
    </row>
    <row r="322" spans="14:14">
      <c r="N322" s="468"/>
    </row>
    <row r="323" spans="14:14">
      <c r="N323" s="468"/>
    </row>
    <row r="324" spans="14:14">
      <c r="N324" s="468"/>
    </row>
    <row r="325" spans="14:14">
      <c r="N325" s="468"/>
    </row>
    <row r="326" spans="14:14">
      <c r="N326" s="468"/>
    </row>
    <row r="327" spans="14:14">
      <c r="N327" s="468"/>
    </row>
    <row r="328" spans="14:14">
      <c r="N328" s="468"/>
    </row>
    <row r="329" spans="14:14">
      <c r="N329" s="468"/>
    </row>
    <row r="330" spans="14:14">
      <c r="N330" s="468"/>
    </row>
    <row r="331" spans="14:14">
      <c r="N331" s="468"/>
    </row>
    <row r="332" spans="14:14">
      <c r="N332" s="468"/>
    </row>
    <row r="333" spans="14:14">
      <c r="N333" s="468"/>
    </row>
    <row r="334" spans="14:14">
      <c r="N334" s="468"/>
    </row>
    <row r="335" spans="14:14">
      <c r="N335" s="468"/>
    </row>
    <row r="336" spans="14:14">
      <c r="N336" s="468"/>
    </row>
    <row r="337" spans="14:14">
      <c r="N337" s="468"/>
    </row>
    <row r="338" spans="14:14">
      <c r="N338" s="468"/>
    </row>
    <row r="339" spans="14:14">
      <c r="N339" s="468"/>
    </row>
    <row r="340" spans="14:14">
      <c r="N340" s="468"/>
    </row>
    <row r="341" spans="14:14">
      <c r="N341" s="468"/>
    </row>
    <row r="342" spans="14:14">
      <c r="N342" s="468"/>
    </row>
    <row r="343" spans="14:14">
      <c r="N343" s="468"/>
    </row>
    <row r="344" spans="14:14">
      <c r="N344" s="468"/>
    </row>
    <row r="345" spans="14:14">
      <c r="N345" s="468"/>
    </row>
    <row r="346" spans="14:14">
      <c r="N346" s="468"/>
    </row>
    <row r="347" spans="14:14">
      <c r="N347" s="468"/>
    </row>
    <row r="348" spans="14:14">
      <c r="N348" s="468"/>
    </row>
    <row r="349" spans="14:14">
      <c r="N349" s="468"/>
    </row>
    <row r="350" spans="14:14">
      <c r="N350" s="468"/>
    </row>
    <row r="351" spans="14:14">
      <c r="N351" s="468"/>
    </row>
    <row r="352" spans="14:14">
      <c r="N352" s="468"/>
    </row>
    <row r="353" spans="14:14">
      <c r="N353" s="468"/>
    </row>
    <row r="354" spans="14:14">
      <c r="N354" s="468"/>
    </row>
    <row r="355" spans="14:14">
      <c r="N355" s="468"/>
    </row>
    <row r="356" spans="14:14">
      <c r="N356" s="468"/>
    </row>
    <row r="357" spans="14:14">
      <c r="N357" s="468"/>
    </row>
    <row r="358" spans="14:14">
      <c r="N358" s="468"/>
    </row>
    <row r="359" spans="14:14">
      <c r="N359" s="468"/>
    </row>
    <row r="360" spans="14:14">
      <c r="N360" s="468"/>
    </row>
    <row r="361" spans="14:14">
      <c r="N361" s="468"/>
    </row>
    <row r="362" spans="14:14">
      <c r="N362" s="468"/>
    </row>
    <row r="363" spans="14:14">
      <c r="N363" s="468"/>
    </row>
    <row r="364" spans="14:14">
      <c r="N364" s="468"/>
    </row>
    <row r="365" spans="14:14">
      <c r="N365" s="468"/>
    </row>
    <row r="366" spans="14:14">
      <c r="N366" s="468"/>
    </row>
    <row r="367" spans="14:14">
      <c r="N367" s="468"/>
    </row>
    <row r="368" spans="14:14">
      <c r="N368" s="468"/>
    </row>
    <row r="369" spans="14:14">
      <c r="N369" s="468"/>
    </row>
    <row r="370" spans="14:14">
      <c r="N370" s="468"/>
    </row>
    <row r="371" spans="14:14">
      <c r="N371" s="468"/>
    </row>
    <row r="372" spans="14:14">
      <c r="N372" s="468"/>
    </row>
    <row r="373" spans="14:14">
      <c r="N373" s="468"/>
    </row>
    <row r="374" spans="14:14">
      <c r="N374" s="468"/>
    </row>
    <row r="375" spans="14:14">
      <c r="N375" s="468"/>
    </row>
    <row r="376" spans="14:14">
      <c r="N376" s="468"/>
    </row>
    <row r="377" spans="14:14">
      <c r="N377" s="468"/>
    </row>
    <row r="378" spans="14:14">
      <c r="N378" s="468"/>
    </row>
    <row r="379" spans="14:14">
      <c r="N379" s="468"/>
    </row>
    <row r="380" spans="14:14">
      <c r="N380" s="468"/>
    </row>
    <row r="381" spans="14:14">
      <c r="N381" s="468"/>
    </row>
    <row r="382" spans="14:14">
      <c r="N382" s="468"/>
    </row>
    <row r="383" spans="14:14">
      <c r="N383" s="468"/>
    </row>
    <row r="384" spans="14:14">
      <c r="N384" s="468"/>
    </row>
    <row r="385" spans="14:14">
      <c r="N385" s="468"/>
    </row>
    <row r="386" spans="14:14">
      <c r="N386" s="468"/>
    </row>
    <row r="387" spans="14:14">
      <c r="N387" s="468"/>
    </row>
    <row r="388" spans="14:14">
      <c r="N388" s="468"/>
    </row>
    <row r="389" spans="14:14">
      <c r="N389" s="468"/>
    </row>
    <row r="390" spans="14:14">
      <c r="N390" s="468"/>
    </row>
    <row r="391" spans="14:14">
      <c r="N391" s="468"/>
    </row>
    <row r="392" spans="14:14">
      <c r="N392" s="468"/>
    </row>
    <row r="393" spans="14:14">
      <c r="N393" s="468"/>
    </row>
    <row r="394" spans="14:14">
      <c r="N394" s="468"/>
    </row>
    <row r="395" spans="14:14">
      <c r="N395" s="468"/>
    </row>
    <row r="396" spans="14:14">
      <c r="N396" s="468"/>
    </row>
    <row r="397" spans="14:14">
      <c r="N397" s="468"/>
    </row>
    <row r="398" spans="14:14">
      <c r="N398" s="468"/>
    </row>
    <row r="399" spans="14:14">
      <c r="N399" s="468"/>
    </row>
    <row r="400" spans="14:14">
      <c r="N400" s="468"/>
    </row>
    <row r="401" spans="14:14">
      <c r="N401" s="468"/>
    </row>
    <row r="402" spans="14:14">
      <c r="N402" s="468"/>
    </row>
    <row r="403" spans="14:14">
      <c r="N403" s="468"/>
    </row>
    <row r="404" spans="14:14">
      <c r="N404" s="468"/>
    </row>
    <row r="405" spans="14:14">
      <c r="N405" s="468"/>
    </row>
    <row r="406" spans="14:14">
      <c r="N406" s="468"/>
    </row>
    <row r="407" spans="14:14">
      <c r="N407" s="468"/>
    </row>
    <row r="408" spans="14:14">
      <c r="N408" s="468"/>
    </row>
    <row r="409" spans="14:14">
      <c r="N409" s="468"/>
    </row>
    <row r="410" spans="14:14">
      <c r="N410" s="468"/>
    </row>
    <row r="411" spans="14:14">
      <c r="N411" s="468"/>
    </row>
    <row r="412" spans="14:14">
      <c r="N412" s="468"/>
    </row>
    <row r="413" spans="14:14">
      <c r="N413" s="468"/>
    </row>
    <row r="414" spans="14:14">
      <c r="N414" s="468"/>
    </row>
    <row r="415" spans="14:14">
      <c r="N415" s="468"/>
    </row>
    <row r="416" spans="14:14">
      <c r="N416" s="468"/>
    </row>
    <row r="417" spans="14:14">
      <c r="N417" s="468"/>
    </row>
    <row r="418" spans="14:14">
      <c r="N418" s="468"/>
    </row>
    <row r="419" spans="14:14">
      <c r="N419" s="468"/>
    </row>
    <row r="420" spans="14:14">
      <c r="N420" s="468"/>
    </row>
    <row r="421" spans="14:14">
      <c r="N421" s="468"/>
    </row>
    <row r="422" spans="14:14">
      <c r="N422" s="468"/>
    </row>
    <row r="423" spans="14:14">
      <c r="N423" s="468"/>
    </row>
    <row r="424" spans="14:14">
      <c r="N424" s="468"/>
    </row>
    <row r="425" spans="14:14">
      <c r="N425" s="468"/>
    </row>
    <row r="426" spans="14:14">
      <c r="N426" s="468"/>
    </row>
    <row r="427" spans="14:14">
      <c r="N427" s="468"/>
    </row>
    <row r="428" spans="14:14">
      <c r="N428" s="468"/>
    </row>
    <row r="429" spans="14:14">
      <c r="N429" s="468"/>
    </row>
    <row r="430" spans="14:14">
      <c r="N430" s="468"/>
    </row>
    <row r="431" spans="14:14">
      <c r="N431" s="468"/>
    </row>
    <row r="432" spans="14:14">
      <c r="N432" s="468"/>
    </row>
    <row r="433" spans="14:14">
      <c r="N433" s="468"/>
    </row>
    <row r="434" spans="14:14">
      <c r="N434" s="468"/>
    </row>
    <row r="435" spans="14:14">
      <c r="N435" s="468"/>
    </row>
    <row r="436" spans="14:14">
      <c r="N436" s="468"/>
    </row>
    <row r="437" spans="14:14">
      <c r="N437" s="468"/>
    </row>
    <row r="438" spans="14:14">
      <c r="N438" s="468"/>
    </row>
    <row r="439" spans="14:14">
      <c r="N439" s="468"/>
    </row>
    <row r="440" spans="14:14">
      <c r="N440" s="468"/>
    </row>
    <row r="441" spans="14:14">
      <c r="N441" s="468"/>
    </row>
    <row r="442" spans="14:14">
      <c r="N442" s="468"/>
    </row>
    <row r="443" spans="14:14">
      <c r="N443" s="468"/>
    </row>
    <row r="444" spans="14:14">
      <c r="N444" s="468"/>
    </row>
    <row r="445" spans="14:14">
      <c r="N445" s="468"/>
    </row>
    <row r="446" spans="14:14">
      <c r="N446" s="468"/>
    </row>
    <row r="447" spans="14:14">
      <c r="N447" s="468"/>
    </row>
    <row r="448" spans="14:14">
      <c r="N448" s="468"/>
    </row>
    <row r="449" spans="14:14">
      <c r="N449" s="468"/>
    </row>
    <row r="450" spans="14:14">
      <c r="N450" s="468"/>
    </row>
    <row r="451" spans="14:14">
      <c r="N451" s="468"/>
    </row>
    <row r="452" spans="14:14">
      <c r="N452" s="468"/>
    </row>
    <row r="453" spans="14:14">
      <c r="N453" s="468"/>
    </row>
    <row r="454" spans="14:14">
      <c r="N454" s="468"/>
    </row>
    <row r="455" spans="14:14">
      <c r="N455" s="468"/>
    </row>
    <row r="456" spans="14:14">
      <c r="N456" s="468"/>
    </row>
    <row r="457" spans="14:14">
      <c r="N457" s="468"/>
    </row>
    <row r="458" spans="14:14">
      <c r="N458" s="468"/>
    </row>
    <row r="459" spans="14:14">
      <c r="N459" s="468"/>
    </row>
    <row r="460" spans="14:14">
      <c r="N460" s="468"/>
    </row>
    <row r="461" spans="14:14">
      <c r="N461" s="468"/>
    </row>
    <row r="462" spans="14:14">
      <c r="N462" s="468"/>
    </row>
    <row r="463" spans="14:14">
      <c r="N463" s="468"/>
    </row>
    <row r="464" spans="14:14">
      <c r="N464" s="468"/>
    </row>
    <row r="465" spans="14:14">
      <c r="N465" s="468"/>
    </row>
    <row r="466" spans="14:14">
      <c r="N466" s="468"/>
    </row>
    <row r="467" spans="14:14">
      <c r="N467" s="468"/>
    </row>
    <row r="468" spans="14:14">
      <c r="N468" s="468"/>
    </row>
    <row r="469" spans="14:14">
      <c r="N469" s="468"/>
    </row>
    <row r="470" spans="14:14">
      <c r="N470" s="468"/>
    </row>
    <row r="471" spans="14:14">
      <c r="N471" s="468"/>
    </row>
    <row r="472" spans="14:14">
      <c r="N472" s="468"/>
    </row>
    <row r="473" spans="14:14">
      <c r="N473" s="468"/>
    </row>
    <row r="474" spans="14:14">
      <c r="N474" s="468"/>
    </row>
    <row r="475" spans="14:14">
      <c r="N475" s="468"/>
    </row>
    <row r="476" spans="14:14">
      <c r="N476" s="468"/>
    </row>
    <row r="477" spans="14:14">
      <c r="N477" s="468"/>
    </row>
    <row r="478" spans="14:14">
      <c r="N478" s="468"/>
    </row>
    <row r="479" spans="14:14">
      <c r="N479" s="468"/>
    </row>
    <row r="480" spans="14:14">
      <c r="N480" s="468"/>
    </row>
    <row r="481" spans="14:14">
      <c r="N481" s="468"/>
    </row>
    <row r="482" spans="14:14">
      <c r="N482" s="468"/>
    </row>
    <row r="483" spans="14:14">
      <c r="N483" s="468"/>
    </row>
    <row r="484" spans="14:14">
      <c r="N484" s="468"/>
    </row>
    <row r="485" spans="14:14">
      <c r="N485" s="468"/>
    </row>
    <row r="486" spans="14:14">
      <c r="N486" s="468"/>
    </row>
    <row r="487" spans="14:14">
      <c r="N487" s="468"/>
    </row>
    <row r="488" spans="14:14">
      <c r="N488" s="468"/>
    </row>
    <row r="489" spans="14:14">
      <c r="N489" s="468"/>
    </row>
    <row r="490" spans="14:14">
      <c r="N490" s="468"/>
    </row>
    <row r="491" spans="14:14">
      <c r="N491" s="468"/>
    </row>
    <row r="492" spans="14:14">
      <c r="N492" s="468"/>
    </row>
    <row r="493" spans="14:14">
      <c r="N493" s="468"/>
    </row>
    <row r="494" spans="14:14">
      <c r="N494" s="468"/>
    </row>
    <row r="495" spans="14:14">
      <c r="N495" s="468"/>
    </row>
    <row r="496" spans="14:14">
      <c r="N496" s="468"/>
    </row>
    <row r="497" spans="14:14">
      <c r="N497" s="468"/>
    </row>
    <row r="498" spans="14:14">
      <c r="N498" s="468"/>
    </row>
    <row r="499" spans="14:14">
      <c r="N499" s="468"/>
    </row>
    <row r="500" spans="14:14">
      <c r="N500" s="468"/>
    </row>
    <row r="501" spans="14:14">
      <c r="N501" s="468"/>
    </row>
    <row r="502" spans="14:14">
      <c r="N502" s="468"/>
    </row>
    <row r="503" spans="14:14">
      <c r="N503" s="468"/>
    </row>
    <row r="504" spans="14:14">
      <c r="N504" s="468"/>
    </row>
    <row r="505" spans="14:14">
      <c r="N505" s="468"/>
    </row>
    <row r="506" spans="14:14">
      <c r="N506" s="468"/>
    </row>
    <row r="507" spans="14:14">
      <c r="N507" s="468"/>
    </row>
    <row r="508" spans="14:14">
      <c r="N508" s="468"/>
    </row>
    <row r="509" spans="14:14">
      <c r="N509" s="468"/>
    </row>
    <row r="510" spans="14:14">
      <c r="N510" s="468"/>
    </row>
    <row r="511" spans="14:14">
      <c r="N511" s="468"/>
    </row>
    <row r="512" spans="14:14">
      <c r="N512" s="468"/>
    </row>
    <row r="513" spans="14:14">
      <c r="N513" s="468"/>
    </row>
    <row r="514" spans="14:14">
      <c r="N514" s="468"/>
    </row>
    <row r="515" spans="14:14">
      <c r="N515" s="468"/>
    </row>
    <row r="516" spans="14:14">
      <c r="N516" s="468"/>
    </row>
    <row r="517" spans="14:14">
      <c r="N517" s="468"/>
    </row>
    <row r="518" spans="14:14">
      <c r="N518" s="468"/>
    </row>
    <row r="519" spans="14:14">
      <c r="N519" s="468"/>
    </row>
    <row r="520" spans="14:14">
      <c r="N520" s="468"/>
    </row>
  </sheetData>
  <mergeCells count="14">
    <mergeCell ref="B291:U291"/>
    <mergeCell ref="B292:U292"/>
    <mergeCell ref="B290:U290"/>
    <mergeCell ref="O3:U3"/>
    <mergeCell ref="O61:U61"/>
    <mergeCell ref="O119:U119"/>
    <mergeCell ref="O175:U175"/>
    <mergeCell ref="O236:U236"/>
    <mergeCell ref="B284:U284"/>
    <mergeCell ref="B285:U285"/>
    <mergeCell ref="B286:U286"/>
    <mergeCell ref="B287:U287"/>
    <mergeCell ref="B288:U288"/>
    <mergeCell ref="B289:U289"/>
  </mergeCells>
  <pageMargins left="0.51181102362204722" right="0.11811023622047245" top="0.35433070866141736" bottom="0.35433070866141736" header="0.31496062992125984" footer="0.31496062992125984"/>
  <pageSetup scale="71" fitToHeight="0" orientation="portrait" r:id="rId1"/>
  <rowBreaks count="4" manualBreakCount="4">
    <brk id="58" max="22" man="1"/>
    <brk id="116" max="22" man="1"/>
    <brk id="172" max="22" man="1"/>
    <brk id="233" max="2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DB90-D1D4-4624-963D-E7A5901CD49D}">
  <sheetPr>
    <pageSetUpPr fitToPage="1"/>
  </sheetPr>
  <dimension ref="A1:K33"/>
  <sheetViews>
    <sheetView showGridLines="0" view="pageBreakPreview" topLeftCell="A18" zoomScale="110" zoomScaleNormal="110" zoomScaleSheetLayoutView="110" workbookViewId="0">
      <selection activeCell="M12" sqref="M12"/>
    </sheetView>
  </sheetViews>
  <sheetFormatPr defaultColWidth="10.33203125" defaultRowHeight="15"/>
  <cols>
    <col min="1" max="2" width="1.21875" style="699" customWidth="1"/>
    <col min="3" max="3" width="6.44140625" style="699" customWidth="1"/>
    <col min="4" max="4" width="10.33203125" style="699"/>
    <col min="5" max="5" width="12.5546875" style="699" customWidth="1"/>
    <col min="6" max="6" width="8.33203125" style="699" customWidth="1"/>
    <col min="7" max="7" width="10.109375" style="699" customWidth="1"/>
    <col min="8" max="8" width="8.33203125" style="699" customWidth="1"/>
    <col min="9" max="9" width="1" style="699" customWidth="1"/>
    <col min="10" max="10" width="8.33203125" style="699" customWidth="1"/>
    <col min="11" max="11" width="7.44140625" style="699" customWidth="1"/>
    <col min="12" max="16384" width="10.33203125" style="699"/>
  </cols>
  <sheetData>
    <row r="1" spans="1:11" ht="17.25" customHeight="1">
      <c r="A1" s="694" t="s">
        <v>585</v>
      </c>
      <c r="B1" s="694"/>
      <c r="C1" s="695"/>
      <c r="D1" s="694"/>
      <c r="E1" s="696"/>
      <c r="F1" s="696"/>
      <c r="G1" s="696"/>
      <c r="H1" s="696"/>
      <c r="I1" s="696"/>
      <c r="J1" s="697"/>
      <c r="K1" s="698"/>
    </row>
    <row r="2" spans="1:11" ht="5.25" customHeight="1">
      <c r="A2" s="700"/>
      <c r="B2" s="874" t="s">
        <v>81</v>
      </c>
      <c r="C2" s="875"/>
      <c r="D2" s="875"/>
      <c r="E2" s="875"/>
      <c r="F2" s="876" t="s">
        <v>586</v>
      </c>
      <c r="G2" s="702"/>
      <c r="H2" s="702"/>
      <c r="I2" s="702"/>
      <c r="J2" s="878" t="s">
        <v>587</v>
      </c>
      <c r="K2" s="879" t="s">
        <v>588</v>
      </c>
    </row>
    <row r="3" spans="1:11" ht="42.6" customHeight="1">
      <c r="A3" s="700"/>
      <c r="B3" s="875"/>
      <c r="C3" s="875"/>
      <c r="D3" s="875"/>
      <c r="E3" s="875"/>
      <c r="F3" s="877"/>
      <c r="G3" s="705" t="s">
        <v>589</v>
      </c>
      <c r="H3" s="704" t="s">
        <v>590</v>
      </c>
      <c r="I3" s="704"/>
      <c r="J3" s="878"/>
      <c r="K3" s="879"/>
    </row>
    <row r="4" spans="1:11" ht="2.25" customHeight="1">
      <c r="A4" s="706"/>
      <c r="B4" s="707"/>
      <c r="C4" s="707"/>
      <c r="D4" s="707"/>
      <c r="E4" s="707"/>
      <c r="F4" s="708"/>
      <c r="G4" s="708"/>
      <c r="H4" s="708"/>
      <c r="I4" s="708"/>
      <c r="J4" s="709"/>
      <c r="K4" s="710"/>
    </row>
    <row r="5" spans="1:11" ht="2.25" customHeight="1">
      <c r="A5" s="700"/>
      <c r="B5" s="701"/>
      <c r="C5" s="701"/>
      <c r="D5" s="701"/>
      <c r="E5" s="701"/>
      <c r="F5" s="711"/>
      <c r="G5" s="711"/>
      <c r="H5" s="711"/>
      <c r="I5" s="711"/>
      <c r="J5" s="712"/>
      <c r="K5" s="703"/>
    </row>
    <row r="6" spans="1:11" ht="14.7" customHeight="1">
      <c r="A6" s="713" t="s">
        <v>591</v>
      </c>
      <c r="B6" s="713"/>
      <c r="C6" s="714"/>
      <c r="D6" s="714"/>
      <c r="E6" s="714"/>
      <c r="F6" s="715"/>
      <c r="G6" s="715"/>
      <c r="H6" s="715"/>
      <c r="I6" s="715"/>
      <c r="J6" s="716"/>
      <c r="K6" s="717"/>
    </row>
    <row r="7" spans="1:11" ht="13.5" customHeight="1">
      <c r="A7" s="713"/>
      <c r="B7" s="714" t="s">
        <v>592</v>
      </c>
      <c r="D7" s="714"/>
      <c r="E7" s="714"/>
      <c r="F7" s="721"/>
      <c r="G7" s="721"/>
      <c r="H7" s="721"/>
      <c r="I7" s="721"/>
      <c r="J7" s="723"/>
      <c r="K7" s="722"/>
    </row>
    <row r="8" spans="1:11" ht="13.5" customHeight="1">
      <c r="A8" s="724"/>
      <c r="B8" s="725" t="s">
        <v>593</v>
      </c>
      <c r="C8" s="726"/>
      <c r="D8" s="726"/>
      <c r="E8" s="714"/>
      <c r="F8" s="727">
        <v>2440</v>
      </c>
      <c r="G8" s="727">
        <v>0</v>
      </c>
      <c r="H8" s="727">
        <v>2440</v>
      </c>
      <c r="I8" s="727"/>
      <c r="J8" s="723">
        <v>8729</v>
      </c>
      <c r="K8" s="728">
        <v>0</v>
      </c>
    </row>
    <row r="9" spans="1:11" ht="13.5" customHeight="1">
      <c r="A9" s="724"/>
      <c r="B9" s="725" t="s">
        <v>594</v>
      </c>
      <c r="C9" s="726"/>
      <c r="D9" s="726"/>
      <c r="E9" s="714"/>
      <c r="F9" s="729">
        <v>44089</v>
      </c>
      <c r="G9" s="729">
        <v>-3370</v>
      </c>
      <c r="H9" s="729">
        <v>40719</v>
      </c>
      <c r="I9" s="729"/>
      <c r="J9" s="730">
        <v>40582</v>
      </c>
      <c r="K9" s="731">
        <v>36538</v>
      </c>
    </row>
    <row r="10" spans="1:11" ht="13.5" customHeight="1">
      <c r="A10" s="724"/>
      <c r="B10" s="732" t="s">
        <v>595</v>
      </c>
      <c r="C10" s="726"/>
      <c r="D10" s="726"/>
      <c r="E10" s="714"/>
      <c r="F10" s="729">
        <v>46529</v>
      </c>
      <c r="G10" s="729">
        <v>-3370</v>
      </c>
      <c r="H10" s="729">
        <v>43159</v>
      </c>
      <c r="I10" s="729"/>
      <c r="J10" s="730">
        <v>49311</v>
      </c>
      <c r="K10" s="731">
        <v>36538</v>
      </c>
    </row>
    <row r="11" spans="1:11" ht="13.5" customHeight="1">
      <c r="A11" s="733"/>
      <c r="B11" s="726" t="s">
        <v>596</v>
      </c>
      <c r="C11" s="726"/>
      <c r="D11" s="726"/>
      <c r="E11" s="714"/>
      <c r="F11" s="721"/>
      <c r="G11" s="721"/>
      <c r="H11" s="721"/>
      <c r="I11" s="721"/>
      <c r="J11" s="723"/>
      <c r="K11" s="722"/>
    </row>
    <row r="12" spans="1:11" ht="13.5" customHeight="1">
      <c r="A12" s="733"/>
      <c r="B12" s="725" t="s">
        <v>597</v>
      </c>
      <c r="C12" s="724"/>
      <c r="D12" s="726"/>
      <c r="E12" s="714"/>
      <c r="F12" s="727">
        <v>23171</v>
      </c>
      <c r="G12" s="727">
        <v>-559</v>
      </c>
      <c r="H12" s="727">
        <v>22612</v>
      </c>
      <c r="I12" s="727"/>
      <c r="J12" s="723">
        <v>21286</v>
      </c>
      <c r="K12" s="728">
        <v>18946</v>
      </c>
    </row>
    <row r="13" spans="1:11" ht="13.5" customHeight="1">
      <c r="A13" s="733"/>
      <c r="B13" s="725" t="s">
        <v>598</v>
      </c>
      <c r="C13" s="724"/>
      <c r="D13" s="726"/>
      <c r="E13" s="714"/>
      <c r="F13" s="727">
        <v>2381</v>
      </c>
      <c r="G13" s="727">
        <v>-36</v>
      </c>
      <c r="H13" s="727">
        <v>2345</v>
      </c>
      <c r="I13" s="727"/>
      <c r="J13" s="723">
        <v>2387</v>
      </c>
      <c r="K13" s="727">
        <v>1983</v>
      </c>
    </row>
    <row r="14" spans="1:11" ht="13.5" customHeight="1">
      <c r="A14" s="733"/>
      <c r="B14" s="725" t="s">
        <v>599</v>
      </c>
      <c r="C14" s="724"/>
      <c r="D14" s="726"/>
      <c r="E14" s="714"/>
      <c r="F14" s="727">
        <v>952</v>
      </c>
      <c r="G14" s="727">
        <v>36</v>
      </c>
      <c r="H14" s="727">
        <v>988</v>
      </c>
      <c r="I14" s="727"/>
      <c r="J14" s="723">
        <v>897</v>
      </c>
      <c r="K14" s="727">
        <v>910</v>
      </c>
    </row>
    <row r="15" spans="1:11" ht="13.5" customHeight="1">
      <c r="A15" s="733"/>
      <c r="B15" s="725" t="s">
        <v>600</v>
      </c>
      <c r="C15" s="724"/>
      <c r="D15" s="726"/>
      <c r="E15" s="714"/>
      <c r="F15" s="727">
        <v>2227</v>
      </c>
      <c r="G15" s="727">
        <v>116</v>
      </c>
      <c r="H15" s="727">
        <v>2343</v>
      </c>
      <c r="I15" s="727"/>
      <c r="J15" s="723">
        <v>1182</v>
      </c>
      <c r="K15" s="728">
        <v>1241</v>
      </c>
    </row>
    <row r="16" spans="1:11" ht="13.5" customHeight="1">
      <c r="A16" s="733"/>
      <c r="B16" s="725" t="s">
        <v>601</v>
      </c>
      <c r="C16" s="724"/>
      <c r="D16" s="724"/>
      <c r="E16" s="714"/>
      <c r="F16" s="729">
        <v>357</v>
      </c>
      <c r="G16" s="729">
        <v>0</v>
      </c>
      <c r="H16" s="729">
        <v>357</v>
      </c>
      <c r="I16" s="729"/>
      <c r="J16" s="730">
        <v>339</v>
      </c>
      <c r="K16" s="731">
        <v>270</v>
      </c>
    </row>
    <row r="17" spans="1:11" ht="13.5" customHeight="1">
      <c r="A17" s="733"/>
      <c r="B17" s="732" t="s">
        <v>602</v>
      </c>
      <c r="C17" s="724"/>
      <c r="D17" s="724"/>
      <c r="E17" s="714"/>
      <c r="F17" s="729">
        <v>29088</v>
      </c>
      <c r="G17" s="729">
        <v>-443</v>
      </c>
      <c r="H17" s="729">
        <v>28645</v>
      </c>
      <c r="I17" s="729"/>
      <c r="J17" s="734">
        <v>26091</v>
      </c>
      <c r="K17" s="729">
        <v>23350</v>
      </c>
    </row>
    <row r="18" spans="1:11" ht="13.5" customHeight="1">
      <c r="A18" s="713" t="s">
        <v>603</v>
      </c>
      <c r="B18" s="713"/>
      <c r="C18" s="714"/>
      <c r="D18" s="714"/>
      <c r="E18" s="714"/>
      <c r="F18" s="721">
        <v>75617</v>
      </c>
      <c r="G18" s="721">
        <v>-3813</v>
      </c>
      <c r="H18" s="721">
        <v>71804</v>
      </c>
      <c r="I18" s="721"/>
      <c r="J18" s="735">
        <v>75402</v>
      </c>
      <c r="K18" s="722">
        <v>59888</v>
      </c>
    </row>
    <row r="19" spans="1:11" ht="13.5" customHeight="1">
      <c r="A19" s="713" t="s">
        <v>604</v>
      </c>
      <c r="B19" s="713"/>
      <c r="C19" s="714"/>
      <c r="D19" s="714"/>
      <c r="E19" s="714"/>
      <c r="F19" s="718">
        <v>31607</v>
      </c>
      <c r="G19" s="718">
        <v>-296</v>
      </c>
      <c r="H19" s="718">
        <v>31311</v>
      </c>
      <c r="I19" s="718"/>
      <c r="J19" s="736">
        <v>32060</v>
      </c>
      <c r="K19" s="720">
        <v>29492</v>
      </c>
    </row>
    <row r="20" spans="1:11" ht="13.5" customHeight="1">
      <c r="A20" s="713" t="s">
        <v>605</v>
      </c>
      <c r="B20" s="713"/>
      <c r="C20" s="714"/>
      <c r="D20" s="714"/>
      <c r="E20" s="714"/>
      <c r="F20" s="721">
        <v>107224</v>
      </c>
      <c r="G20" s="721">
        <v>-4109</v>
      </c>
      <c r="H20" s="721">
        <v>103115</v>
      </c>
      <c r="I20" s="721"/>
      <c r="J20" s="735">
        <v>107462</v>
      </c>
      <c r="K20" s="722">
        <v>89380</v>
      </c>
    </row>
    <row r="21" spans="1:11" ht="12.9" customHeight="1">
      <c r="A21" s="713" t="s">
        <v>606</v>
      </c>
      <c r="B21" s="713"/>
      <c r="C21" s="714"/>
      <c r="D21" s="714"/>
      <c r="E21" s="714"/>
      <c r="F21" s="718">
        <v>700</v>
      </c>
      <c r="G21" s="718">
        <v>0</v>
      </c>
      <c r="H21" s="718">
        <v>700</v>
      </c>
      <c r="I21" s="718"/>
      <c r="J21" s="719">
        <v>0</v>
      </c>
      <c r="K21" s="720">
        <v>0</v>
      </c>
    </row>
    <row r="22" spans="1:11">
      <c r="A22" s="713" t="s">
        <v>607</v>
      </c>
      <c r="B22" s="713"/>
      <c r="C22" s="714"/>
      <c r="D22" s="714"/>
      <c r="E22" s="714"/>
      <c r="F22" s="737">
        <v>107924</v>
      </c>
      <c r="G22" s="737">
        <v>-4109</v>
      </c>
      <c r="H22" s="737">
        <v>103815</v>
      </c>
      <c r="I22" s="737"/>
      <c r="J22" s="738">
        <v>107462</v>
      </c>
      <c r="K22" s="739">
        <v>89380</v>
      </c>
    </row>
    <row r="23" spans="1:11" ht="6" customHeight="1">
      <c r="A23" s="713"/>
      <c r="B23" s="713"/>
      <c r="C23" s="714"/>
      <c r="D23" s="714"/>
      <c r="E23" s="714"/>
      <c r="F23" s="737"/>
      <c r="G23" s="737"/>
      <c r="H23" s="737"/>
      <c r="I23" s="737"/>
      <c r="J23" s="740"/>
      <c r="K23" s="739"/>
    </row>
    <row r="24" spans="1:11">
      <c r="A24" s="733" t="s">
        <v>608</v>
      </c>
      <c r="B24" s="713"/>
      <c r="C24" s="714"/>
      <c r="D24" s="714"/>
      <c r="E24" s="714"/>
      <c r="F24" s="737"/>
      <c r="G24" s="737"/>
      <c r="H24" s="737"/>
      <c r="I24" s="737"/>
      <c r="J24" s="740"/>
      <c r="K24" s="739"/>
    </row>
    <row r="25" spans="1:11" ht="13.5" customHeight="1">
      <c r="A25" s="725" t="s">
        <v>609</v>
      </c>
      <c r="B25" s="714"/>
      <c r="C25" s="714"/>
      <c r="D25" s="714"/>
      <c r="E25" s="714"/>
      <c r="F25" s="741">
        <v>0.189</v>
      </c>
      <c r="G25" s="741"/>
      <c r="H25" s="742">
        <v>0.17946827362638187</v>
      </c>
      <c r="I25" s="743">
        <v>5</v>
      </c>
      <c r="J25" s="744">
        <v>0.18478255542104308</v>
      </c>
      <c r="K25" s="741">
        <v>0.152</v>
      </c>
    </row>
    <row r="26" spans="1:11" ht="13.5" customHeight="1">
      <c r="A26" s="725" t="s">
        <v>610</v>
      </c>
      <c r="B26" s="714"/>
      <c r="C26" s="714"/>
      <c r="D26" s="714"/>
      <c r="E26" s="714"/>
      <c r="F26" s="741">
        <v>0.27</v>
      </c>
      <c r="G26" s="741"/>
      <c r="H26" s="742">
        <v>0.25947717155761285</v>
      </c>
      <c r="I26" s="742"/>
      <c r="J26" s="744">
        <v>0.26334981791804107</v>
      </c>
      <c r="K26" s="741">
        <v>0.22600000000000001</v>
      </c>
    </row>
    <row r="27" spans="1:11" ht="2.25" customHeight="1">
      <c r="A27" s="745"/>
      <c r="B27" s="745"/>
      <c r="C27" s="746"/>
      <c r="D27" s="746"/>
      <c r="E27" s="746"/>
      <c r="F27" s="745"/>
      <c r="G27" s="745"/>
      <c r="H27" s="745"/>
      <c r="I27" s="745"/>
      <c r="J27" s="747"/>
      <c r="K27" s="745"/>
    </row>
    <row r="28" spans="1:11" ht="2.25" customHeight="1">
      <c r="A28" s="748"/>
      <c r="B28" s="748"/>
      <c r="C28" s="749"/>
      <c r="D28" s="749"/>
      <c r="E28" s="749"/>
      <c r="F28" s="748"/>
      <c r="G28" s="748"/>
      <c r="H28" s="748"/>
      <c r="I28" s="748"/>
      <c r="J28" s="748"/>
      <c r="K28" s="748"/>
    </row>
    <row r="29" spans="1:11" ht="42" customHeight="1">
      <c r="A29" s="849">
        <v>1</v>
      </c>
      <c r="B29" s="872" t="s">
        <v>611</v>
      </c>
      <c r="C29" s="872"/>
      <c r="D29" s="872"/>
      <c r="E29" s="872"/>
      <c r="F29" s="872"/>
      <c r="G29" s="872"/>
      <c r="H29" s="872"/>
      <c r="I29" s="872"/>
      <c r="J29" s="872"/>
      <c r="K29" s="872"/>
    </row>
    <row r="30" spans="1:11" ht="21.6" customHeight="1">
      <c r="A30" s="849">
        <v>2</v>
      </c>
      <c r="B30" s="872" t="s">
        <v>709</v>
      </c>
      <c r="C30" s="873"/>
      <c r="D30" s="873"/>
      <c r="E30" s="873"/>
      <c r="F30" s="873"/>
      <c r="G30" s="873"/>
      <c r="H30" s="873"/>
      <c r="I30" s="873"/>
      <c r="J30" s="873"/>
      <c r="K30" s="873"/>
    </row>
    <row r="31" spans="1:11" s="750" customFormat="1" ht="19.8" customHeight="1">
      <c r="A31" s="850">
        <v>3</v>
      </c>
      <c r="B31" s="871" t="s">
        <v>612</v>
      </c>
      <c r="C31" s="871"/>
      <c r="D31" s="871"/>
      <c r="E31" s="871"/>
      <c r="F31" s="871"/>
      <c r="G31" s="871"/>
      <c r="H31" s="871"/>
      <c r="I31" s="871"/>
      <c r="J31" s="871"/>
      <c r="K31" s="871"/>
    </row>
    <row r="32" spans="1:11" s="750" customFormat="1" ht="30.6" customHeight="1">
      <c r="A32" s="751">
        <v>4</v>
      </c>
      <c r="B32" s="871" t="s">
        <v>613</v>
      </c>
      <c r="C32" s="871"/>
      <c r="D32" s="871"/>
      <c r="E32" s="871"/>
      <c r="F32" s="871"/>
      <c r="G32" s="871"/>
      <c r="H32" s="871"/>
      <c r="I32" s="871"/>
      <c r="J32" s="871"/>
      <c r="K32" s="871"/>
    </row>
    <row r="33" spans="1:11" ht="13.8" customHeight="1">
      <c r="A33" s="849">
        <v>5</v>
      </c>
      <c r="B33" s="872" t="s">
        <v>614</v>
      </c>
      <c r="C33" s="873"/>
      <c r="D33" s="873"/>
      <c r="E33" s="873"/>
      <c r="F33" s="873"/>
      <c r="G33" s="873"/>
      <c r="H33" s="873"/>
      <c r="I33" s="873"/>
      <c r="J33" s="873"/>
      <c r="K33" s="873"/>
    </row>
  </sheetData>
  <mergeCells count="9">
    <mergeCell ref="B31:K31"/>
    <mergeCell ref="B32:K32"/>
    <mergeCell ref="B33:K33"/>
    <mergeCell ref="B2:E3"/>
    <mergeCell ref="F2:F3"/>
    <mergeCell ref="J2:J3"/>
    <mergeCell ref="K2:K3"/>
    <mergeCell ref="B29:K29"/>
    <mergeCell ref="B30:K30"/>
  </mergeCells>
  <pageMargins left="0.74803149606299213" right="0.74803149606299213" top="0.98425196850393704" bottom="0.98425196850393704" header="0.51181102362204722" footer="0.51181102362204722"/>
  <pageSetup orientation="portrait" r:id="rId1"/>
  <headerFooter alignWithMargins="0">
    <oddFooter>&amp;L&amp;"Arial,Regular"J:\FEP\ECB\Review\2005-06\Fiscal Tables\Debt\&amp;F&amp;R&amp;"Arial,Regular"&amp;D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8A27-D78A-4BB2-B17B-6683C371D2F1}">
  <dimension ref="A1:K40"/>
  <sheetViews>
    <sheetView showGridLines="0" view="pageBreakPreview" topLeftCell="A20" zoomScaleNormal="110" zoomScaleSheetLayoutView="100" workbookViewId="0">
      <selection activeCell="N36" sqref="N36"/>
    </sheetView>
  </sheetViews>
  <sheetFormatPr defaultColWidth="8.77734375" defaultRowHeight="13.2"/>
  <cols>
    <col min="1" max="1" width="1.44140625" style="756" customWidth="1"/>
    <col min="2" max="2" width="1.33203125" style="756" customWidth="1"/>
    <col min="3" max="3" width="15" style="756" customWidth="1"/>
    <col min="4" max="4" width="27.44140625" style="756" customWidth="1"/>
    <col min="5" max="5" width="0.44140625" style="756" customWidth="1"/>
    <col min="6" max="6" width="7.44140625" style="756" customWidth="1"/>
    <col min="7" max="7" width="0.44140625" style="756" customWidth="1"/>
    <col min="8" max="8" width="7.21875" style="756" customWidth="1"/>
    <col min="9" max="9" width="0.44140625" style="756" customWidth="1"/>
    <col min="10" max="10" width="7.21875" style="756" customWidth="1"/>
    <col min="11" max="11" width="2.21875" style="756" customWidth="1"/>
    <col min="12" max="16384" width="8.77734375" style="756"/>
  </cols>
  <sheetData>
    <row r="1" spans="1:11" ht="15.75" customHeight="1">
      <c r="A1" s="752" t="s">
        <v>615</v>
      </c>
      <c r="B1" s="753"/>
      <c r="C1" s="752"/>
      <c r="D1" s="754"/>
      <c r="E1" s="754"/>
      <c r="F1" s="754"/>
      <c r="G1" s="754"/>
      <c r="H1" s="754"/>
      <c r="I1" s="5"/>
      <c r="J1" s="5"/>
      <c r="K1" s="755"/>
    </row>
    <row r="2" spans="1:11" s="764" customFormat="1" ht="20.399999999999999">
      <c r="A2" s="757"/>
      <c r="B2" s="757"/>
      <c r="C2" s="757"/>
      <c r="D2" s="757"/>
      <c r="E2" s="758"/>
      <c r="F2" s="759" t="s">
        <v>616</v>
      </c>
      <c r="G2" s="760"/>
      <c r="H2" s="761" t="s">
        <v>587</v>
      </c>
      <c r="I2" s="762"/>
      <c r="J2" s="763" t="s">
        <v>588</v>
      </c>
      <c r="K2" s="5"/>
    </row>
    <row r="3" spans="1:11" ht="2.25" customHeight="1">
      <c r="A3" s="5"/>
      <c r="B3" s="5"/>
      <c r="C3" s="5"/>
      <c r="D3" s="5"/>
      <c r="F3" s="765"/>
      <c r="G3" s="18"/>
      <c r="H3" s="766"/>
      <c r="I3" s="18"/>
      <c r="J3" s="767"/>
      <c r="K3" s="755"/>
    </row>
    <row r="4" spans="1:11">
      <c r="A4" s="6" t="s">
        <v>617</v>
      </c>
      <c r="B4" s="6"/>
      <c r="C4" s="6"/>
      <c r="D4" s="6"/>
      <c r="F4" s="6"/>
      <c r="G4" s="6"/>
      <c r="H4" s="768"/>
      <c r="I4" s="6"/>
      <c r="J4" s="6"/>
      <c r="K4" s="755"/>
    </row>
    <row r="5" spans="1:11" ht="11.85" customHeight="1">
      <c r="A5" s="6"/>
      <c r="B5" s="6" t="s">
        <v>618</v>
      </c>
      <c r="C5" s="59"/>
      <c r="D5" s="6"/>
      <c r="F5" s="769">
        <v>113.7</v>
      </c>
      <c r="G5" s="769"/>
      <c r="H5" s="770">
        <v>113.39362027667275</v>
      </c>
      <c r="I5" s="769"/>
      <c r="J5" s="769">
        <v>90.7</v>
      </c>
      <c r="K5" s="755"/>
    </row>
    <row r="6" spans="1:11" ht="11.85" customHeight="1">
      <c r="A6" s="6"/>
      <c r="B6" s="6" t="s">
        <v>619</v>
      </c>
      <c r="C6" s="59"/>
      <c r="D6" s="6"/>
      <c r="F6" s="769">
        <v>100.1</v>
      </c>
      <c r="G6" s="769"/>
      <c r="H6" s="770">
        <v>97.870020637825633</v>
      </c>
      <c r="I6" s="769"/>
      <c r="J6" s="769">
        <v>74.3</v>
      </c>
      <c r="K6" s="755"/>
    </row>
    <row r="7" spans="1:11">
      <c r="A7" s="6" t="s">
        <v>620</v>
      </c>
      <c r="B7" s="6"/>
      <c r="C7" s="6"/>
      <c r="D7" s="6"/>
      <c r="F7" s="6"/>
      <c r="G7" s="6"/>
      <c r="H7" s="768"/>
      <c r="I7" s="6"/>
      <c r="J7" s="6"/>
      <c r="K7" s="755"/>
    </row>
    <row r="8" spans="1:11" ht="11.85" customHeight="1">
      <c r="A8" s="6"/>
      <c r="B8" s="6" t="s">
        <v>621</v>
      </c>
      <c r="C8" s="59"/>
      <c r="D8" s="6"/>
      <c r="F8" s="771">
        <v>19807</v>
      </c>
      <c r="G8" s="771"/>
      <c r="H8" s="772">
        <v>19471.281029171951</v>
      </c>
      <c r="I8" s="771"/>
      <c r="J8" s="771">
        <v>16687</v>
      </c>
      <c r="K8" s="755"/>
    </row>
    <row r="9" spans="1:11" ht="11.85" customHeight="1">
      <c r="A9" s="6"/>
      <c r="B9" s="6" t="s">
        <v>622</v>
      </c>
      <c r="C9" s="59"/>
      <c r="D9" s="6"/>
      <c r="F9" s="771">
        <v>13878</v>
      </c>
      <c r="G9" s="771"/>
      <c r="H9" s="772">
        <v>13662.25765537235</v>
      </c>
      <c r="I9" s="771"/>
      <c r="J9" s="771">
        <v>11181</v>
      </c>
      <c r="K9" s="755"/>
    </row>
    <row r="10" spans="1:11">
      <c r="A10" s="6" t="s">
        <v>623</v>
      </c>
      <c r="B10" s="6"/>
      <c r="C10" s="6"/>
      <c r="D10" s="6"/>
      <c r="F10" s="6"/>
      <c r="G10" s="6"/>
      <c r="H10" s="768"/>
      <c r="I10" s="6"/>
      <c r="J10" s="6"/>
      <c r="K10" s="755"/>
    </row>
    <row r="11" spans="1:11" ht="11.85" customHeight="1">
      <c r="A11" s="6"/>
      <c r="B11" s="6" t="s">
        <v>624</v>
      </c>
      <c r="C11" s="59"/>
      <c r="D11" s="6"/>
      <c r="F11" s="328">
        <v>27</v>
      </c>
      <c r="G11" s="6"/>
      <c r="H11" s="773">
        <v>26.334981791804108</v>
      </c>
      <c r="I11" s="6"/>
      <c r="J11" s="328">
        <v>22.6</v>
      </c>
      <c r="K11" s="774"/>
    </row>
    <row r="12" spans="1:11" ht="11.85" customHeight="1">
      <c r="A12" s="6"/>
      <c r="B12" s="6" t="s">
        <v>625</v>
      </c>
      <c r="C12" s="59"/>
      <c r="D12" s="6"/>
      <c r="F12" s="328">
        <v>18.899999999999999</v>
      </c>
      <c r="G12" s="6"/>
      <c r="H12" s="775">
        <v>18.478255542104307</v>
      </c>
      <c r="I12" s="6"/>
      <c r="J12" s="328">
        <v>15.2</v>
      </c>
      <c r="K12" s="774"/>
    </row>
    <row r="13" spans="1:11">
      <c r="A13" s="6" t="s">
        <v>626</v>
      </c>
      <c r="B13" s="59"/>
      <c r="C13" s="6"/>
      <c r="D13" s="6"/>
      <c r="F13" s="6"/>
      <c r="G13" s="6"/>
      <c r="H13" s="768"/>
      <c r="I13" s="6"/>
      <c r="J13" s="6"/>
      <c r="K13" s="755"/>
    </row>
    <row r="14" spans="1:11" ht="11.85" customHeight="1">
      <c r="A14" s="6"/>
      <c r="B14" s="6" t="s">
        <v>627</v>
      </c>
      <c r="C14" s="59"/>
      <c r="D14" s="6"/>
      <c r="F14" s="769">
        <v>3.5</v>
      </c>
      <c r="G14" s="6"/>
      <c r="H14" s="776">
        <v>3.7121843640853025</v>
      </c>
      <c r="I14" s="6"/>
      <c r="J14" s="769">
        <v>3.2</v>
      </c>
      <c r="K14" s="755"/>
    </row>
    <row r="15" spans="1:11" ht="11.85" customHeight="1">
      <c r="A15" s="6"/>
      <c r="B15" s="6" t="s">
        <v>628</v>
      </c>
      <c r="C15" s="59"/>
      <c r="D15" s="6"/>
      <c r="F15" s="769">
        <v>2.9</v>
      </c>
      <c r="G15" s="6"/>
      <c r="H15" s="776">
        <v>3.2008099373077372</v>
      </c>
      <c r="I15" s="6"/>
      <c r="J15" s="769">
        <v>2.5</v>
      </c>
      <c r="K15" s="755"/>
    </row>
    <row r="16" spans="1:11">
      <c r="A16" s="6" t="s">
        <v>629</v>
      </c>
      <c r="B16" s="6"/>
      <c r="C16" s="6"/>
      <c r="D16" s="6"/>
      <c r="F16" s="6"/>
      <c r="G16" s="6"/>
      <c r="H16" s="768"/>
      <c r="I16" s="6"/>
      <c r="J16" s="6"/>
      <c r="K16" s="755"/>
    </row>
    <row r="17" spans="1:11" ht="11.85" customHeight="1">
      <c r="A17" s="6"/>
      <c r="B17" s="6" t="s">
        <v>630</v>
      </c>
      <c r="C17" s="59"/>
      <c r="D17" s="6"/>
      <c r="F17" s="771">
        <v>3333</v>
      </c>
      <c r="G17" s="6"/>
      <c r="H17" s="777">
        <v>3518</v>
      </c>
      <c r="I17" s="771"/>
      <c r="J17" s="771">
        <v>3116</v>
      </c>
      <c r="K17" s="755"/>
    </row>
    <row r="18" spans="1:11" ht="11.85" customHeight="1">
      <c r="A18" s="6"/>
      <c r="B18" s="6" t="s">
        <v>631</v>
      </c>
      <c r="C18" s="59"/>
      <c r="D18" s="6"/>
      <c r="F18" s="771">
        <v>2206</v>
      </c>
      <c r="G18" s="6"/>
      <c r="H18" s="777">
        <v>2466</v>
      </c>
      <c r="I18" s="771"/>
      <c r="J18" s="771">
        <v>2032</v>
      </c>
      <c r="K18" s="755"/>
    </row>
    <row r="19" spans="1:11">
      <c r="A19" s="6" t="s">
        <v>632</v>
      </c>
      <c r="B19" s="6"/>
      <c r="C19" s="6"/>
      <c r="D19" s="6"/>
      <c r="F19" s="6"/>
      <c r="G19" s="6"/>
      <c r="H19" s="768"/>
      <c r="I19" s="6"/>
      <c r="J19" s="6"/>
      <c r="K19" s="755"/>
    </row>
    <row r="20" spans="1:11" ht="11.85" customHeight="1">
      <c r="A20" s="6"/>
      <c r="B20" s="6" t="s">
        <v>633</v>
      </c>
      <c r="C20" s="59"/>
      <c r="D20" s="6"/>
      <c r="F20" s="34">
        <v>3.2</v>
      </c>
      <c r="G20" s="6"/>
      <c r="H20" s="778">
        <v>3.6</v>
      </c>
      <c r="I20" s="6"/>
      <c r="J20" s="34">
        <v>3.3</v>
      </c>
      <c r="K20" s="755"/>
    </row>
    <row r="21" spans="1:11">
      <c r="A21" s="6" t="s">
        <v>634</v>
      </c>
      <c r="B21" s="6"/>
      <c r="C21" s="6"/>
      <c r="D21" s="6"/>
      <c r="F21" s="6"/>
      <c r="G21" s="6"/>
      <c r="H21" s="768"/>
      <c r="I21" s="6"/>
      <c r="J21" s="6"/>
      <c r="K21" s="755"/>
    </row>
    <row r="22" spans="1:11" ht="12.45" customHeight="1">
      <c r="A22" s="6"/>
      <c r="B22" s="6" t="s">
        <v>635</v>
      </c>
      <c r="C22" s="59"/>
      <c r="D22" s="6"/>
      <c r="F22" s="771">
        <v>94901</v>
      </c>
      <c r="G22" s="6"/>
      <c r="H22" s="777">
        <v>94769</v>
      </c>
      <c r="I22" s="771"/>
      <c r="J22" s="771">
        <v>98583</v>
      </c>
      <c r="K22" s="755"/>
    </row>
    <row r="23" spans="1:11" ht="12.45" customHeight="1">
      <c r="A23" s="6"/>
      <c r="B23" s="6" t="s">
        <v>636</v>
      </c>
      <c r="C23" s="59"/>
      <c r="D23" s="6"/>
      <c r="F23" s="771">
        <v>75511</v>
      </c>
      <c r="G23" s="6"/>
      <c r="H23" s="777">
        <v>77043</v>
      </c>
      <c r="I23" s="771"/>
      <c r="J23" s="771">
        <v>80575</v>
      </c>
      <c r="K23" s="755"/>
    </row>
    <row r="24" spans="1:11">
      <c r="A24" s="6" t="s">
        <v>637</v>
      </c>
      <c r="B24" s="6"/>
      <c r="C24" s="6"/>
      <c r="D24" s="6"/>
      <c r="F24" s="771"/>
      <c r="G24" s="771"/>
      <c r="H24" s="779"/>
      <c r="I24" s="771"/>
      <c r="J24" s="771"/>
      <c r="K24" s="755"/>
    </row>
    <row r="25" spans="1:11" ht="12.45" customHeight="1">
      <c r="A25" s="6"/>
      <c r="B25" s="6" t="s">
        <v>638</v>
      </c>
      <c r="C25" s="59"/>
      <c r="D25" s="6"/>
      <c r="F25" s="771">
        <v>107924</v>
      </c>
      <c r="G25" s="771"/>
      <c r="H25" s="777">
        <v>107462</v>
      </c>
      <c r="I25" s="771"/>
      <c r="J25" s="771">
        <v>89380</v>
      </c>
      <c r="K25" s="755"/>
    </row>
    <row r="26" spans="1:11" ht="12.45" customHeight="1">
      <c r="A26" s="6"/>
      <c r="B26" s="6" t="s">
        <v>639</v>
      </c>
      <c r="C26" s="59"/>
      <c r="D26" s="6"/>
      <c r="F26" s="771">
        <v>75617</v>
      </c>
      <c r="G26" s="771"/>
      <c r="H26" s="777">
        <v>75402</v>
      </c>
      <c r="I26" s="771"/>
      <c r="J26" s="771">
        <v>59888</v>
      </c>
      <c r="K26" s="780"/>
    </row>
    <row r="27" spans="1:11" ht="12.45" customHeight="1">
      <c r="A27" s="6" t="s">
        <v>640</v>
      </c>
      <c r="B27" s="59"/>
      <c r="C27" s="6"/>
      <c r="D27" s="6"/>
      <c r="F27" s="771">
        <v>400093</v>
      </c>
      <c r="G27" s="771"/>
      <c r="H27" s="772">
        <v>408058</v>
      </c>
      <c r="I27" s="771"/>
      <c r="J27" s="771">
        <v>395215</v>
      </c>
      <c r="K27" s="774"/>
    </row>
    <row r="28" spans="1:11" ht="12.45" customHeight="1">
      <c r="A28" s="6" t="s">
        <v>641</v>
      </c>
      <c r="B28" s="59"/>
      <c r="C28" s="6"/>
      <c r="D28" s="6"/>
      <c r="F28" s="771">
        <v>5449</v>
      </c>
      <c r="G28" s="771"/>
      <c r="H28" s="772">
        <v>5519</v>
      </c>
      <c r="I28" s="771"/>
      <c r="J28" s="771">
        <v>5356</v>
      </c>
      <c r="K28" s="781"/>
    </row>
    <row r="29" spans="1:11" ht="2.25" customHeight="1">
      <c r="A29" s="782"/>
      <c r="B29" s="783"/>
      <c r="C29" s="782"/>
      <c r="D29" s="782"/>
      <c r="E29" s="783"/>
      <c r="F29" s="784"/>
      <c r="G29" s="785"/>
      <c r="H29" s="785"/>
      <c r="I29" s="784"/>
      <c r="J29" s="784"/>
      <c r="K29" s="755"/>
    </row>
    <row r="30" spans="1:11" ht="3" customHeight="1">
      <c r="A30" s="755"/>
      <c r="B30" s="755"/>
      <c r="C30" s="755"/>
      <c r="D30" s="755"/>
      <c r="E30" s="755"/>
      <c r="F30" s="755"/>
      <c r="G30" s="755"/>
      <c r="H30" s="755"/>
      <c r="I30" s="755"/>
      <c r="J30" s="755"/>
      <c r="K30" s="755"/>
    </row>
    <row r="31" spans="1:11" ht="19.5" customHeight="1">
      <c r="A31" s="786">
        <v>1</v>
      </c>
      <c r="B31" s="880" t="s">
        <v>642</v>
      </c>
      <c r="C31" s="880"/>
      <c r="D31" s="880"/>
      <c r="E31" s="880"/>
      <c r="F31" s="880"/>
      <c r="G31" s="880"/>
      <c r="H31" s="880"/>
      <c r="I31" s="880"/>
      <c r="J31" s="880"/>
      <c r="K31" s="880"/>
    </row>
    <row r="32" spans="1:11" ht="12" customHeight="1">
      <c r="A32" s="786">
        <v>2</v>
      </c>
      <c r="B32" s="787" t="s">
        <v>643</v>
      </c>
      <c r="C32" s="38"/>
      <c r="D32" s="38"/>
      <c r="E32" s="38"/>
      <c r="F32" s="38"/>
      <c r="G32" s="38"/>
      <c r="H32" s="38"/>
      <c r="I32" s="38"/>
      <c r="J32" s="38"/>
      <c r="K32" s="5"/>
    </row>
    <row r="33" spans="1:11" ht="20.25" customHeight="1">
      <c r="A33" s="786">
        <v>3</v>
      </c>
      <c r="B33" s="880" t="s">
        <v>644</v>
      </c>
      <c r="C33" s="880"/>
      <c r="D33" s="880"/>
      <c r="E33" s="880"/>
      <c r="F33" s="880"/>
      <c r="G33" s="880"/>
      <c r="H33" s="880"/>
      <c r="I33" s="880"/>
      <c r="J33" s="880"/>
      <c r="K33" s="880"/>
    </row>
    <row r="34" spans="1:11" ht="21" customHeight="1">
      <c r="A34" s="786">
        <v>4</v>
      </c>
      <c r="B34" s="880" t="s">
        <v>645</v>
      </c>
      <c r="C34" s="880"/>
      <c r="D34" s="880"/>
      <c r="E34" s="880"/>
      <c r="F34" s="880"/>
      <c r="G34" s="880"/>
      <c r="H34" s="880"/>
      <c r="I34" s="880"/>
      <c r="J34" s="880"/>
      <c r="K34" s="880"/>
    </row>
    <row r="35" spans="1:11" ht="12" customHeight="1">
      <c r="A35" s="786">
        <v>5</v>
      </c>
      <c r="B35" s="787" t="s">
        <v>646</v>
      </c>
      <c r="C35" s="38"/>
      <c r="D35" s="38"/>
      <c r="E35" s="38"/>
      <c r="F35" s="38"/>
      <c r="G35" s="38"/>
      <c r="H35" s="38"/>
      <c r="I35" s="38"/>
      <c r="J35" s="38"/>
      <c r="K35" s="5"/>
    </row>
    <row r="36" spans="1:11" ht="21" customHeight="1">
      <c r="A36" s="786">
        <v>6</v>
      </c>
      <c r="B36" s="880" t="s">
        <v>718</v>
      </c>
      <c r="C36" s="880"/>
      <c r="D36" s="880"/>
      <c r="E36" s="880"/>
      <c r="F36" s="880"/>
      <c r="G36" s="880"/>
      <c r="H36" s="880"/>
      <c r="I36" s="880"/>
      <c r="J36" s="880"/>
      <c r="K36" s="880"/>
    </row>
    <row r="37" spans="1:11" ht="20.399999999999999" customHeight="1">
      <c r="A37" s="786">
        <v>7</v>
      </c>
      <c r="B37" s="880" t="s">
        <v>647</v>
      </c>
      <c r="C37" s="880"/>
      <c r="D37" s="880"/>
      <c r="E37" s="880"/>
      <c r="F37" s="880"/>
      <c r="G37" s="880"/>
      <c r="H37" s="880"/>
      <c r="I37" s="880"/>
      <c r="J37" s="880"/>
      <c r="K37" s="880"/>
    </row>
    <row r="38" spans="1:11" ht="12" customHeight="1">
      <c r="A38" s="786">
        <v>8</v>
      </c>
      <c r="B38" s="880" t="s">
        <v>648</v>
      </c>
      <c r="C38" s="880"/>
      <c r="D38" s="880"/>
      <c r="E38" s="880"/>
      <c r="F38" s="880"/>
      <c r="G38" s="880"/>
      <c r="H38" s="880"/>
      <c r="I38" s="880"/>
      <c r="J38" s="880"/>
      <c r="K38" s="880"/>
    </row>
    <row r="39" spans="1:11" ht="31.2" customHeight="1">
      <c r="A39" s="786">
        <v>9</v>
      </c>
      <c r="B39" s="880" t="s">
        <v>717</v>
      </c>
      <c r="C39" s="880"/>
      <c r="D39" s="880"/>
      <c r="E39" s="880"/>
      <c r="F39" s="880"/>
      <c r="G39" s="880"/>
      <c r="H39" s="880"/>
      <c r="I39" s="880"/>
      <c r="J39" s="880"/>
      <c r="K39" s="5"/>
    </row>
    <row r="40" spans="1:11" ht="21.6" customHeight="1">
      <c r="A40" s="786">
        <v>10</v>
      </c>
      <c r="B40" s="880" t="s">
        <v>649</v>
      </c>
      <c r="C40" s="880"/>
      <c r="D40" s="880"/>
      <c r="E40" s="880"/>
      <c r="F40" s="880"/>
      <c r="G40" s="880"/>
      <c r="H40" s="880"/>
      <c r="I40" s="880"/>
      <c r="J40" s="880"/>
      <c r="K40" s="880"/>
    </row>
  </sheetData>
  <mergeCells count="8">
    <mergeCell ref="B39:J39"/>
    <mergeCell ref="B40:K40"/>
    <mergeCell ref="B31:K31"/>
    <mergeCell ref="B33:K33"/>
    <mergeCell ref="B34:K34"/>
    <mergeCell ref="B36:K36"/>
    <mergeCell ref="B37:K37"/>
    <mergeCell ref="B38:K38"/>
  </mergeCells>
  <pageMargins left="0.70866141732283472" right="0.70866141732283472" top="0.74803149606299213" bottom="0.74803149606299213" header="0.31496062992125984" footer="0.31496062992125984"/>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59CE5-4688-4376-BF1E-2C5C4C5A40E7}">
  <dimension ref="A1:E17"/>
  <sheetViews>
    <sheetView showGridLines="0" tabSelected="1" view="pageBreakPreview" zoomScale="110" zoomScaleNormal="115" zoomScaleSheetLayoutView="110" workbookViewId="0">
      <selection activeCell="G12" sqref="G12"/>
    </sheetView>
  </sheetViews>
  <sheetFormatPr defaultColWidth="8.77734375" defaultRowHeight="13.2"/>
  <cols>
    <col min="1" max="1" width="1.44140625" style="756" customWidth="1"/>
    <col min="2" max="2" width="26.6640625" style="756" customWidth="1"/>
    <col min="3" max="5" width="12.33203125" style="795" customWidth="1"/>
    <col min="6" max="16384" width="8.77734375" style="756"/>
  </cols>
  <sheetData>
    <row r="1" spans="1:5" ht="15.6" customHeight="1">
      <c r="A1" s="881" t="s">
        <v>650</v>
      </c>
      <c r="B1" s="882"/>
      <c r="C1" s="882"/>
      <c r="D1" s="882"/>
      <c r="E1" s="882"/>
    </row>
    <row r="2" spans="1:5" ht="13.95" customHeight="1">
      <c r="A2" s="59"/>
      <c r="B2" s="59"/>
      <c r="C2" s="789"/>
      <c r="D2" s="790" t="s">
        <v>651</v>
      </c>
      <c r="E2" s="789"/>
    </row>
    <row r="3" spans="1:5" ht="11.7" customHeight="1">
      <c r="A3" s="59"/>
      <c r="B3" s="883" t="s">
        <v>652</v>
      </c>
      <c r="C3" s="885" t="s">
        <v>653</v>
      </c>
      <c r="D3" s="885" t="s">
        <v>654</v>
      </c>
      <c r="E3" s="885" t="s">
        <v>655</v>
      </c>
    </row>
    <row r="4" spans="1:5" ht="11.7" customHeight="1">
      <c r="A4" s="783"/>
      <c r="B4" s="884"/>
      <c r="C4" s="886"/>
      <c r="D4" s="886"/>
      <c r="E4" s="886"/>
    </row>
    <row r="5" spans="1:5" ht="15" customHeight="1">
      <c r="A5" s="19" t="s">
        <v>656</v>
      </c>
      <c r="C5" s="791" t="s">
        <v>657</v>
      </c>
      <c r="D5" s="791" t="s">
        <v>658</v>
      </c>
      <c r="E5" s="791" t="s">
        <v>659</v>
      </c>
    </row>
    <row r="6" spans="1:5" ht="11.7" customHeight="1">
      <c r="A6" s="6" t="s">
        <v>660</v>
      </c>
      <c r="B6" s="59"/>
      <c r="C6" s="791" t="s">
        <v>661</v>
      </c>
      <c r="D6" s="791" t="s">
        <v>662</v>
      </c>
      <c r="E6" s="791" t="s">
        <v>663</v>
      </c>
    </row>
    <row r="7" spans="1:5" ht="11.7" customHeight="1">
      <c r="A7" s="6" t="s">
        <v>664</v>
      </c>
      <c r="B7" s="59"/>
      <c r="C7" s="791" t="s">
        <v>665</v>
      </c>
      <c r="D7" s="791" t="s">
        <v>658</v>
      </c>
      <c r="E7" s="791" t="s">
        <v>666</v>
      </c>
    </row>
    <row r="8" spans="1:5" ht="11.7" customHeight="1">
      <c r="A8" s="6" t="s">
        <v>667</v>
      </c>
      <c r="B8" s="59"/>
      <c r="C8" s="791" t="s">
        <v>665</v>
      </c>
      <c r="D8" s="791" t="s">
        <v>668</v>
      </c>
      <c r="E8" s="791" t="s">
        <v>669</v>
      </c>
    </row>
    <row r="9" spans="1:5" ht="11.7" customHeight="1">
      <c r="A9" s="6" t="s">
        <v>670</v>
      </c>
      <c r="B9" s="59"/>
      <c r="C9" s="791" t="s">
        <v>665</v>
      </c>
      <c r="D9" s="791" t="s">
        <v>671</v>
      </c>
      <c r="E9" s="791" t="s">
        <v>663</v>
      </c>
    </row>
    <row r="10" spans="1:5" ht="11.7" customHeight="1">
      <c r="A10" s="6" t="s">
        <v>672</v>
      </c>
      <c r="B10" s="59"/>
      <c r="C10" s="791" t="s">
        <v>673</v>
      </c>
      <c r="D10" s="791" t="s">
        <v>668</v>
      </c>
      <c r="E10" s="791" t="s">
        <v>666</v>
      </c>
    </row>
    <row r="11" spans="1:5" ht="11.7" customHeight="1">
      <c r="A11" s="6" t="s">
        <v>674</v>
      </c>
      <c r="B11" s="59"/>
      <c r="C11" s="791" t="s">
        <v>665</v>
      </c>
      <c r="D11" s="791" t="s">
        <v>671</v>
      </c>
      <c r="E11" s="791" t="s">
        <v>675</v>
      </c>
    </row>
    <row r="12" spans="1:5" ht="11.7" customHeight="1">
      <c r="A12" s="6" t="s">
        <v>676</v>
      </c>
      <c r="B12" s="59"/>
      <c r="C12" s="791" t="s">
        <v>661</v>
      </c>
      <c r="D12" s="791" t="s">
        <v>668</v>
      </c>
      <c r="E12" s="791" t="s">
        <v>675</v>
      </c>
    </row>
    <row r="13" spans="1:5" ht="11.7" customHeight="1">
      <c r="A13" s="6" t="s">
        <v>677</v>
      </c>
      <c r="B13" s="59"/>
      <c r="C13" s="791" t="s">
        <v>665</v>
      </c>
      <c r="D13" s="791" t="s">
        <v>678</v>
      </c>
      <c r="E13" s="791" t="s">
        <v>679</v>
      </c>
    </row>
    <row r="14" spans="1:5" ht="11.7" customHeight="1">
      <c r="A14" s="6" t="s">
        <v>680</v>
      </c>
      <c r="B14" s="59"/>
      <c r="C14" s="791" t="s">
        <v>681</v>
      </c>
      <c r="D14" s="791" t="s">
        <v>678</v>
      </c>
      <c r="E14" s="791" t="s">
        <v>679</v>
      </c>
    </row>
    <row r="15" spans="1:5" ht="2.25" customHeight="1">
      <c r="A15" s="792"/>
      <c r="B15" s="793"/>
      <c r="C15" s="794"/>
      <c r="D15" s="794"/>
      <c r="E15" s="794"/>
    </row>
    <row r="16" spans="1:5" ht="2.25" customHeight="1">
      <c r="A16" s="6"/>
      <c r="B16" s="59"/>
      <c r="C16" s="791"/>
      <c r="D16" s="791"/>
      <c r="E16" s="791"/>
    </row>
    <row r="17" spans="1:5" ht="47.4" customHeight="1">
      <c r="A17" s="786">
        <v>1</v>
      </c>
      <c r="B17" s="865" t="s">
        <v>682</v>
      </c>
      <c r="C17" s="865"/>
      <c r="D17" s="865"/>
      <c r="E17" s="865"/>
    </row>
  </sheetData>
  <mergeCells count="6">
    <mergeCell ref="B17:E17"/>
    <mergeCell ref="A1:E1"/>
    <mergeCell ref="B3:B4"/>
    <mergeCell ref="C3:C4"/>
    <mergeCell ref="D3:D4"/>
    <mergeCell ref="E3:E4"/>
  </mergeCells>
  <pageMargins left="1.7322834645669292" right="0.74803149606299213" top="1.3779527559055118" bottom="0.98425196850393704" header="0.51181102362204722" footer="0.51181102362204722"/>
  <pageSetup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E945-A064-469D-928A-E776EF6F287B}">
  <dimension ref="A1:S12"/>
  <sheetViews>
    <sheetView showGridLines="0" view="pageBreakPreview" zoomScaleNormal="100" zoomScaleSheetLayoutView="100" workbookViewId="0">
      <selection activeCell="G15" sqref="G15"/>
    </sheetView>
  </sheetViews>
  <sheetFormatPr defaultColWidth="8" defaultRowHeight="13.2"/>
  <cols>
    <col min="1" max="1" width="1.44140625" style="59" customWidth="1"/>
    <col min="2" max="2" width="0.77734375" style="61" customWidth="1"/>
    <col min="3" max="3" width="6.77734375" style="59" customWidth="1"/>
    <col min="4" max="4" width="16.5546875" style="59" customWidth="1"/>
    <col min="5" max="5" width="8.109375" style="59" customWidth="1"/>
    <col min="6" max="6" width="0.44140625" style="62" customWidth="1"/>
    <col min="7" max="7" width="7.44140625" style="59" bestFit="1" customWidth="1"/>
    <col min="8" max="8" width="0.44140625" style="62" customWidth="1"/>
    <col min="9" max="9" width="7.33203125" style="59" customWidth="1"/>
    <col min="10" max="10" width="0.44140625" style="62" customWidth="1"/>
    <col min="11" max="11" width="7.33203125" style="59" bestFit="1" customWidth="1"/>
    <col min="12" max="12" width="0.44140625" style="62" customWidth="1"/>
    <col min="13" max="13" width="7.33203125" style="59" bestFit="1" customWidth="1"/>
    <col min="14" max="14" width="0.44140625" style="62" customWidth="1"/>
    <col min="15" max="15" width="7.77734375" style="59" customWidth="1"/>
    <col min="16" max="16" width="0.44140625" style="62" customWidth="1"/>
    <col min="17" max="17" width="7.6640625" style="5" customWidth="1"/>
    <col min="18" max="18" width="2.33203125" style="59" customWidth="1"/>
    <col min="19" max="19" width="0.44140625" style="59" customWidth="1"/>
    <col min="20" max="16384" width="8" style="59"/>
  </cols>
  <sheetData>
    <row r="1" spans="1:19" s="5" customFormat="1" ht="20.25" customHeight="1">
      <c r="A1" s="887" t="s">
        <v>683</v>
      </c>
      <c r="B1" s="882"/>
      <c r="C1" s="882"/>
      <c r="D1" s="882"/>
      <c r="E1" s="882"/>
      <c r="F1" s="796"/>
      <c r="G1" s="752"/>
      <c r="H1" s="797"/>
      <c r="I1" s="752"/>
      <c r="J1" s="797"/>
      <c r="K1" s="752"/>
      <c r="L1" s="797"/>
      <c r="M1" s="752"/>
      <c r="N1" s="797"/>
      <c r="O1" s="752"/>
      <c r="P1" s="797"/>
      <c r="Q1" s="752"/>
    </row>
    <row r="2" spans="1:19" s="18" customFormat="1" ht="12.9" customHeight="1">
      <c r="A2" s="798"/>
      <c r="B2" s="799"/>
      <c r="C2" s="800"/>
      <c r="E2" s="888" t="s">
        <v>684</v>
      </c>
      <c r="F2" s="888"/>
      <c r="G2" s="888"/>
      <c r="H2" s="888"/>
      <c r="I2" s="888"/>
      <c r="J2" s="888"/>
      <c r="K2" s="888"/>
      <c r="L2" s="888"/>
      <c r="M2" s="888"/>
      <c r="N2" s="331"/>
      <c r="O2" s="801" t="s">
        <v>67</v>
      </c>
      <c r="P2" s="331"/>
      <c r="Q2" s="800"/>
      <c r="S2" s="802"/>
    </row>
    <row r="3" spans="1:19" s="18" customFormat="1" ht="14.7" customHeight="1">
      <c r="B3" s="799"/>
      <c r="C3" s="803" t="s">
        <v>2</v>
      </c>
      <c r="E3" s="802" t="s">
        <v>685</v>
      </c>
      <c r="F3" s="788"/>
      <c r="G3" s="802" t="s">
        <v>686</v>
      </c>
      <c r="H3" s="788"/>
      <c r="I3" s="802" t="s">
        <v>687</v>
      </c>
      <c r="J3" s="788"/>
      <c r="K3" s="803" t="s">
        <v>688</v>
      </c>
      <c r="L3" s="788"/>
      <c r="M3" s="803" t="s">
        <v>689</v>
      </c>
      <c r="N3" s="804"/>
      <c r="O3" s="805" t="s">
        <v>1</v>
      </c>
      <c r="P3" s="802"/>
      <c r="Q3" s="806" t="s">
        <v>32</v>
      </c>
      <c r="S3" s="788"/>
    </row>
    <row r="4" spans="1:19" s="6" customFormat="1" ht="2.25" customHeight="1">
      <c r="A4" s="807"/>
      <c r="B4" s="808"/>
      <c r="C4" s="807"/>
      <c r="D4" s="807"/>
      <c r="E4" s="809"/>
      <c r="F4" s="810"/>
      <c r="G4" s="809"/>
      <c r="H4" s="811"/>
      <c r="I4" s="812"/>
      <c r="J4" s="811"/>
      <c r="K4" s="812"/>
      <c r="L4" s="811"/>
      <c r="M4" s="812"/>
      <c r="N4" s="810"/>
      <c r="O4" s="813"/>
      <c r="P4" s="811"/>
      <c r="Q4" s="812"/>
      <c r="S4" s="851"/>
    </row>
    <row r="5" spans="1:19" s="19" customFormat="1" ht="15.9" customHeight="1">
      <c r="A5" s="19" t="s">
        <v>690</v>
      </c>
      <c r="E5" s="20">
        <v>-27433</v>
      </c>
      <c r="F5" s="21"/>
      <c r="G5" s="20">
        <v>-39206</v>
      </c>
      <c r="H5" s="21"/>
      <c r="I5" s="20">
        <v>-26644</v>
      </c>
      <c r="J5" s="21"/>
      <c r="K5" s="20">
        <v>-5406</v>
      </c>
      <c r="L5" s="21"/>
      <c r="M5" s="20">
        <v>-849</v>
      </c>
      <c r="N5" s="814"/>
      <c r="O5" s="815">
        <v>-99538</v>
      </c>
      <c r="P5" s="816"/>
      <c r="Q5" s="20">
        <v>-90062</v>
      </c>
      <c r="R5" s="852"/>
      <c r="S5" s="21"/>
    </row>
    <row r="6" spans="1:19" s="6" customFormat="1" ht="12.9" customHeight="1">
      <c r="A6" s="6" t="s">
        <v>691</v>
      </c>
      <c r="E6" s="26">
        <v>34789</v>
      </c>
      <c r="F6" s="24"/>
      <c r="G6" s="26">
        <v>46607</v>
      </c>
      <c r="H6" s="24"/>
      <c r="I6" s="26">
        <v>30333</v>
      </c>
      <c r="J6" s="24"/>
      <c r="K6" s="26">
        <v>5957</v>
      </c>
      <c r="L6" s="24"/>
      <c r="M6" s="26">
        <v>981</v>
      </c>
      <c r="N6" s="817"/>
      <c r="O6" s="818">
        <v>118667</v>
      </c>
      <c r="P6" s="819"/>
      <c r="Q6" s="26">
        <v>105123</v>
      </c>
      <c r="S6" s="24"/>
    </row>
    <row r="7" spans="1:19" s="6" customFormat="1" ht="14.1" customHeight="1">
      <c r="A7" s="29"/>
      <c r="B7" s="29"/>
      <c r="C7" s="29" t="s">
        <v>692</v>
      </c>
      <c r="D7" s="29"/>
      <c r="E7" s="43">
        <v>7356</v>
      </c>
      <c r="F7" s="32"/>
      <c r="G7" s="43">
        <v>7401</v>
      </c>
      <c r="H7" s="32"/>
      <c r="I7" s="43">
        <v>3689</v>
      </c>
      <c r="J7" s="32"/>
      <c r="K7" s="43">
        <v>551</v>
      </c>
      <c r="L7" s="32"/>
      <c r="M7" s="43">
        <v>132</v>
      </c>
      <c r="N7" s="820"/>
      <c r="O7" s="821">
        <v>19129</v>
      </c>
      <c r="P7" s="822"/>
      <c r="Q7" s="43">
        <v>15061</v>
      </c>
      <c r="S7" s="32"/>
    </row>
    <row r="8" spans="1:19" s="29" customFormat="1" ht="12.9" customHeight="1">
      <c r="A8" s="6" t="s">
        <v>693</v>
      </c>
      <c r="B8" s="6"/>
      <c r="E8" s="26">
        <v>-3893</v>
      </c>
      <c r="F8" s="24"/>
      <c r="G8" s="26">
        <v>-3195</v>
      </c>
      <c r="H8" s="24"/>
      <c r="I8" s="26">
        <v>-2211</v>
      </c>
      <c r="J8" s="24"/>
      <c r="K8" s="26">
        <v>-119</v>
      </c>
      <c r="L8" s="24"/>
      <c r="M8" s="26">
        <v>32</v>
      </c>
      <c r="N8" s="817"/>
      <c r="O8" s="818">
        <v>-9386</v>
      </c>
      <c r="P8" s="819"/>
      <c r="Q8" s="26">
        <v>-6998</v>
      </c>
      <c r="S8" s="24"/>
    </row>
    <row r="9" spans="1:19" s="29" customFormat="1" ht="14.1" customHeight="1">
      <c r="A9" s="29" t="s">
        <v>694</v>
      </c>
      <c r="B9" s="30"/>
      <c r="E9" s="31">
        <v>3463</v>
      </c>
      <c r="F9" s="32"/>
      <c r="G9" s="31">
        <v>4206</v>
      </c>
      <c r="H9" s="32"/>
      <c r="I9" s="31">
        <v>1478</v>
      </c>
      <c r="J9" s="32"/>
      <c r="K9" s="31">
        <v>432</v>
      </c>
      <c r="L9" s="32"/>
      <c r="M9" s="31">
        <v>164</v>
      </c>
      <c r="N9" s="820"/>
      <c r="O9" s="823">
        <v>9743</v>
      </c>
      <c r="P9" s="822"/>
      <c r="Q9" s="31">
        <v>8063</v>
      </c>
      <c r="S9" s="32"/>
    </row>
    <row r="10" spans="1:19" s="6" customFormat="1" ht="2.25" customHeight="1">
      <c r="A10" s="792"/>
      <c r="B10" s="824"/>
      <c r="C10" s="792"/>
      <c r="D10" s="792"/>
      <c r="E10" s="825"/>
      <c r="F10" s="826"/>
      <c r="G10" s="825"/>
      <c r="H10" s="827"/>
      <c r="I10" s="825"/>
      <c r="J10" s="827"/>
      <c r="K10" s="825"/>
      <c r="L10" s="827"/>
      <c r="M10" s="825"/>
      <c r="N10" s="826"/>
      <c r="O10" s="828"/>
      <c r="P10" s="827"/>
      <c r="Q10" s="825"/>
    </row>
    <row r="11" spans="1:19" s="38" customFormat="1" ht="2.25" customHeight="1">
      <c r="A11" s="39"/>
      <c r="F11" s="39"/>
      <c r="H11" s="39"/>
      <c r="J11" s="39"/>
      <c r="L11" s="39"/>
      <c r="N11" s="39"/>
      <c r="P11" s="39"/>
    </row>
    <row r="12" spans="1:19" s="38" customFormat="1" ht="42.6" customHeight="1">
      <c r="A12" s="829">
        <v>1</v>
      </c>
      <c r="B12" s="866" t="s">
        <v>695</v>
      </c>
      <c r="C12" s="866"/>
      <c r="D12" s="866"/>
      <c r="E12" s="866"/>
      <c r="F12" s="866"/>
      <c r="G12" s="866"/>
      <c r="H12" s="866"/>
      <c r="I12" s="866"/>
      <c r="J12" s="866"/>
      <c r="K12" s="866"/>
      <c r="L12" s="866"/>
      <c r="M12" s="866"/>
      <c r="N12" s="866"/>
      <c r="O12" s="866"/>
      <c r="P12" s="866"/>
      <c r="Q12" s="866"/>
    </row>
  </sheetData>
  <mergeCells count="3">
    <mergeCell ref="B12:Q12"/>
    <mergeCell ref="A1:E1"/>
    <mergeCell ref="E2:M2"/>
  </mergeCells>
  <pageMargins left="0.51181102362204722" right="0.51181102362204722" top="0.98425196850393704" bottom="0.98425196850393704" header="0.51181102362204722" footer="0.51181102362204722"/>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824A-FA6E-4DC7-A53A-1B326E0EC5E4}">
  <dimension ref="A1:L18"/>
  <sheetViews>
    <sheetView showGridLines="0" view="pageBreakPreview" zoomScaleNormal="102" zoomScaleSheetLayoutView="100" workbookViewId="0">
      <selection activeCell="L18" sqref="L18"/>
    </sheetView>
  </sheetViews>
  <sheetFormatPr defaultColWidth="8.88671875" defaultRowHeight="12.6"/>
  <cols>
    <col min="1" max="1" width="24.77734375" style="65" customWidth="1"/>
    <col min="2" max="2" width="0.44140625" style="64" customWidth="1"/>
    <col min="3" max="3" width="2.21875" style="64" customWidth="1"/>
    <col min="4" max="4" width="0.44140625" style="64" customWidth="1"/>
    <col min="5" max="5" width="7.21875" style="64" customWidth="1"/>
    <col min="6" max="7" width="0.44140625" style="64" customWidth="1"/>
    <col min="8" max="8" width="12.109375" style="64" customWidth="1"/>
    <col min="9" max="9" width="5.6640625" style="64" customWidth="1"/>
    <col min="10" max="10" width="5.44140625" style="64" bestFit="1" customWidth="1"/>
    <col min="11" max="12" width="6.77734375" style="64" bestFit="1" customWidth="1"/>
    <col min="13" max="16384" width="8.88671875" style="64"/>
  </cols>
  <sheetData>
    <row r="1" spans="1:12" s="129" customFormat="1" ht="15.75" customHeight="1">
      <c r="A1" s="134" t="s">
        <v>39</v>
      </c>
      <c r="B1" s="133"/>
      <c r="C1" s="131"/>
      <c r="D1" s="131"/>
      <c r="E1" s="131"/>
      <c r="F1" s="132"/>
      <c r="G1" s="132"/>
      <c r="H1" s="132"/>
      <c r="I1" s="132"/>
      <c r="J1" s="132"/>
      <c r="K1" s="132"/>
      <c r="L1" s="132"/>
    </row>
    <row r="2" spans="1:12" s="88" customFormat="1" ht="2.1" customHeight="1">
      <c r="A2" s="102"/>
      <c r="B2" s="89"/>
      <c r="C2" s="90"/>
      <c r="D2" s="90"/>
      <c r="E2" s="90"/>
      <c r="F2" s="128"/>
      <c r="G2" s="91"/>
      <c r="H2" s="91"/>
      <c r="I2" s="91"/>
      <c r="J2" s="91"/>
      <c r="K2" s="91"/>
      <c r="L2" s="91"/>
    </row>
    <row r="3" spans="1:12" s="88" customFormat="1" ht="11.25" customHeight="1">
      <c r="A3" s="127"/>
      <c r="B3" s="126"/>
      <c r="C3" s="126"/>
      <c r="D3" s="126"/>
      <c r="E3" s="125" t="s">
        <v>38</v>
      </c>
      <c r="F3" s="124"/>
      <c r="G3" s="123"/>
      <c r="H3" s="123"/>
      <c r="I3" s="123"/>
      <c r="J3" s="122"/>
      <c r="K3" s="121" t="s">
        <v>37</v>
      </c>
      <c r="L3" s="121" t="s">
        <v>37</v>
      </c>
    </row>
    <row r="4" spans="1:12" s="88" customFormat="1" ht="11.25" customHeight="1">
      <c r="A4" s="120"/>
      <c r="B4" s="89"/>
      <c r="C4" s="89"/>
      <c r="D4" s="89"/>
      <c r="E4" s="119" t="s">
        <v>36</v>
      </c>
      <c r="F4" s="118"/>
      <c r="G4" s="114"/>
      <c r="H4" s="117" t="s">
        <v>35</v>
      </c>
      <c r="I4" s="116"/>
      <c r="J4" s="115" t="s">
        <v>3</v>
      </c>
      <c r="K4" s="100" t="s">
        <v>34</v>
      </c>
      <c r="L4" s="100" t="s">
        <v>34</v>
      </c>
    </row>
    <row r="5" spans="1:12" s="88" customFormat="1" ht="13.35" customHeight="1">
      <c r="A5" s="112"/>
      <c r="B5" s="111"/>
      <c r="C5" s="110"/>
      <c r="D5" s="110"/>
      <c r="E5" s="109" t="s">
        <v>2</v>
      </c>
      <c r="F5" s="108"/>
      <c r="G5" s="107"/>
      <c r="H5" s="106" t="s">
        <v>33</v>
      </c>
      <c r="I5" s="105"/>
      <c r="J5" s="136">
        <v>2023</v>
      </c>
      <c r="K5" s="104" t="s">
        <v>32</v>
      </c>
      <c r="L5" s="104" t="s">
        <v>1</v>
      </c>
    </row>
    <row r="6" spans="1:12" s="88" customFormat="1" ht="1.5" customHeight="1">
      <c r="A6" s="102"/>
      <c r="B6" s="89"/>
      <c r="C6" s="90"/>
      <c r="D6" s="90"/>
      <c r="E6" s="90"/>
      <c r="F6" s="93"/>
      <c r="G6" s="91"/>
      <c r="H6" s="91"/>
      <c r="I6" s="91"/>
      <c r="J6" s="91"/>
      <c r="K6" s="91"/>
      <c r="L6" s="91"/>
    </row>
    <row r="7" spans="1:12" s="88" customFormat="1" ht="7.5" customHeight="1">
      <c r="A7" s="101"/>
      <c r="B7" s="89"/>
      <c r="C7" s="90"/>
      <c r="D7" s="90"/>
      <c r="E7" s="81"/>
      <c r="F7" s="93"/>
      <c r="G7" s="91"/>
      <c r="H7" s="96"/>
      <c r="I7" s="100"/>
      <c r="J7" s="91"/>
      <c r="K7" s="91"/>
      <c r="L7" s="91"/>
    </row>
    <row r="8" spans="1:12" s="88" customFormat="1" ht="13.35" customHeight="1">
      <c r="A8" s="74" t="s">
        <v>30</v>
      </c>
      <c r="B8" s="89"/>
      <c r="C8" s="90"/>
      <c r="D8" s="90"/>
      <c r="F8" s="93"/>
      <c r="G8" s="91"/>
      <c r="H8" s="96" t="s">
        <v>29</v>
      </c>
    </row>
    <row r="9" spans="1:12" s="88" customFormat="1" ht="11.4">
      <c r="A9" s="99" t="s">
        <v>28</v>
      </c>
      <c r="B9" s="89"/>
      <c r="C9" s="90"/>
      <c r="D9" s="90"/>
      <c r="E9" s="98"/>
      <c r="F9" s="93"/>
      <c r="G9" s="91"/>
      <c r="H9" s="96" t="s">
        <v>27</v>
      </c>
      <c r="I9" s="847">
        <v>2022</v>
      </c>
      <c r="J9" s="92">
        <v>7.0999999999999994E-2</v>
      </c>
      <c r="K9" s="92">
        <v>7.0999999999999994E-2</v>
      </c>
      <c r="L9" s="92">
        <v>6.8000000000000005E-2</v>
      </c>
    </row>
    <row r="10" spans="1:12" s="88" customFormat="1" ht="11.4">
      <c r="A10" s="99" t="s">
        <v>26</v>
      </c>
      <c r="B10" s="89"/>
      <c r="C10" s="90"/>
      <c r="D10" s="90"/>
      <c r="E10" s="98">
        <v>608</v>
      </c>
      <c r="F10" s="93"/>
      <c r="G10" s="91"/>
      <c r="H10" s="75"/>
      <c r="I10" s="847">
        <v>2023</v>
      </c>
      <c r="J10" s="92">
        <v>6.0999999999999999E-2</v>
      </c>
      <c r="K10" s="92">
        <v>6.0999999999999999E-2</v>
      </c>
      <c r="L10" s="92">
        <v>6.9000000000000006E-2</v>
      </c>
    </row>
    <row r="11" spans="1:12" s="88" customFormat="1" ht="11.4">
      <c r="F11" s="93"/>
      <c r="G11" s="91"/>
      <c r="H11" s="75"/>
      <c r="I11" s="847">
        <v>2024</v>
      </c>
      <c r="J11" s="92">
        <v>4.2999999999999997E-2</v>
      </c>
      <c r="K11" s="92">
        <v>4.2999999999999997E-2</v>
      </c>
      <c r="L11" s="92">
        <v>4.3999999999999997E-2</v>
      </c>
    </row>
    <row r="12" spans="1:12" s="88" customFormat="1" ht="13.35" customHeight="1">
      <c r="A12" s="75" t="s">
        <v>25</v>
      </c>
      <c r="B12" s="68"/>
      <c r="C12" s="73"/>
      <c r="D12" s="90"/>
      <c r="F12" s="93"/>
      <c r="G12" s="91" t="s">
        <v>24</v>
      </c>
      <c r="H12" s="75"/>
      <c r="I12" s="75"/>
      <c r="J12" s="75"/>
      <c r="K12" s="75"/>
      <c r="L12" s="75"/>
    </row>
    <row r="13" spans="1:12" s="88" customFormat="1" ht="11.4">
      <c r="A13" s="75" t="s">
        <v>23</v>
      </c>
      <c r="B13" s="68"/>
      <c r="C13" s="73"/>
      <c r="D13" s="90"/>
      <c r="F13" s="93"/>
      <c r="G13" s="91"/>
      <c r="H13" s="96" t="s">
        <v>22</v>
      </c>
      <c r="I13" s="75"/>
      <c r="J13" s="75"/>
      <c r="K13" s="75"/>
      <c r="L13" s="75"/>
    </row>
    <row r="14" spans="1:12" s="88" customFormat="1" ht="13.2">
      <c r="A14" s="75" t="s">
        <v>21</v>
      </c>
      <c r="B14" s="68"/>
      <c r="C14" s="73"/>
      <c r="D14" s="90"/>
      <c r="E14" s="97">
        <v>-118</v>
      </c>
      <c r="F14" s="93"/>
      <c r="G14" s="91"/>
      <c r="H14" s="96" t="s">
        <v>20</v>
      </c>
      <c r="I14" s="847">
        <v>2022</v>
      </c>
      <c r="J14" s="95">
        <v>6.2E-2</v>
      </c>
      <c r="K14" s="95">
        <v>2.5000000000000001E-2</v>
      </c>
      <c r="L14" s="92">
        <v>4.2999999999999997E-2</v>
      </c>
    </row>
    <row r="15" spans="1:12" s="88" customFormat="1" ht="13.2">
      <c r="A15" s="75"/>
      <c r="B15" s="68"/>
      <c r="C15" s="73"/>
      <c r="D15" s="90"/>
      <c r="E15" s="94">
        <v>490</v>
      </c>
      <c r="F15" s="93"/>
      <c r="G15" s="91"/>
      <c r="H15" s="75"/>
      <c r="I15" s="847">
        <v>2023</v>
      </c>
      <c r="J15" s="92">
        <v>0.06</v>
      </c>
      <c r="K15" s="92">
        <v>5.8999999999999997E-2</v>
      </c>
      <c r="L15" s="92">
        <v>0.06</v>
      </c>
    </row>
    <row r="16" spans="1:12" s="88" customFormat="1" ht="13.2">
      <c r="A16" s="75"/>
      <c r="B16" s="68"/>
      <c r="C16" s="73"/>
      <c r="D16" s="90"/>
      <c r="E16" s="94"/>
      <c r="F16" s="93"/>
      <c r="G16" s="91"/>
      <c r="H16" s="75"/>
      <c r="I16" s="847">
        <v>2024</v>
      </c>
      <c r="J16" s="92">
        <v>4.2999999999999997E-2</v>
      </c>
      <c r="K16" s="92">
        <v>4.2999999999999997E-2</v>
      </c>
      <c r="L16" s="92">
        <v>4.7E-2</v>
      </c>
    </row>
    <row r="17" spans="1:12" s="75" customFormat="1" ht="12.75" customHeight="1">
      <c r="A17" s="87"/>
      <c r="B17" s="87"/>
      <c r="C17" s="87"/>
      <c r="D17" s="87"/>
      <c r="E17" s="87"/>
      <c r="F17" s="86"/>
      <c r="G17" s="85"/>
      <c r="H17" s="84" t="s">
        <v>19</v>
      </c>
      <c r="I17" s="83"/>
      <c r="J17" s="82"/>
      <c r="K17" s="82"/>
      <c r="L17" s="82"/>
    </row>
    <row r="18" spans="1:12" s="75" customFormat="1" ht="1.5" customHeight="1">
      <c r="A18" s="72"/>
      <c r="B18" s="68"/>
      <c r="C18" s="73"/>
      <c r="D18" s="73"/>
      <c r="E18" s="81"/>
      <c r="F18" s="80"/>
      <c r="G18" s="80"/>
    </row>
  </sheetData>
  <sheetProtection selectLockedCells="1" selectUnlockedCells="1"/>
  <pageMargins left="0.74803149606299213" right="0.74803149606299213" top="0.86614173228346458" bottom="0.70866141732283472" header="0.51181102362204722" footer="0.51181102362204722"/>
  <pageSetup scale="80" orientation="portrait" horizontalDpi="1200" verticalDpi="1200" r:id="rId1"/>
  <headerFooter alignWithMargins="0">
    <oddFooter>&amp;L&amp;"Tahoma,Regular"&amp;8j:\FEP\ECB\Budget\Budget_06\Budget and 3-Year Fiscal Plan Document\
Fiscal Tables\part 1 - 3 year fiscal plan\&amp;F&amp;R&amp;"Tahoma,Regular"&amp;8&amp;D  &amp;T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173BA-266D-40F0-88C8-079CC55F6066}">
  <dimension ref="A1:H11"/>
  <sheetViews>
    <sheetView showGridLines="0" view="pageBreakPreview" zoomScaleNormal="100" zoomScaleSheetLayoutView="100" workbookViewId="0">
      <selection activeCell="J7" sqref="J7"/>
    </sheetView>
  </sheetViews>
  <sheetFormatPr defaultColWidth="8.44140625" defaultRowHeight="14.4"/>
  <cols>
    <col min="1" max="1" width="33.33203125" style="846" customWidth="1"/>
    <col min="2" max="6" width="6.5546875" style="831" customWidth="1"/>
    <col min="7" max="8" width="6.88671875" style="831" customWidth="1"/>
    <col min="9" max="16384" width="8.44140625" style="831"/>
  </cols>
  <sheetData>
    <row r="1" spans="1:8" ht="18" customHeight="1">
      <c r="A1" s="830" t="s">
        <v>696</v>
      </c>
    </row>
    <row r="2" spans="1:8" s="835" customFormat="1" ht="18" customHeight="1">
      <c r="A2" s="832" t="s">
        <v>2</v>
      </c>
      <c r="B2" s="833" t="s">
        <v>710</v>
      </c>
      <c r="C2" s="833" t="s">
        <v>711</v>
      </c>
      <c r="D2" s="833" t="s">
        <v>712</v>
      </c>
      <c r="E2" s="833" t="s">
        <v>713</v>
      </c>
      <c r="F2" s="833" t="s">
        <v>714</v>
      </c>
      <c r="G2" s="833" t="s">
        <v>715</v>
      </c>
      <c r="H2" s="834" t="s">
        <v>67</v>
      </c>
    </row>
    <row r="3" spans="1:8" ht="14.7" customHeight="1">
      <c r="A3" s="836" t="s">
        <v>697</v>
      </c>
      <c r="B3" s="837">
        <v>253</v>
      </c>
      <c r="C3" s="837">
        <v>253</v>
      </c>
      <c r="D3" s="837">
        <v>253</v>
      </c>
      <c r="E3" s="837">
        <v>253</v>
      </c>
      <c r="F3" s="837">
        <v>253</v>
      </c>
      <c r="G3" s="837">
        <v>8594</v>
      </c>
      <c r="H3" s="838">
        <v>9859</v>
      </c>
    </row>
    <row r="4" spans="1:8" ht="12.6" customHeight="1">
      <c r="A4" s="836" t="s">
        <v>698</v>
      </c>
      <c r="B4" s="837">
        <v>180</v>
      </c>
      <c r="C4" s="837">
        <v>172</v>
      </c>
      <c r="D4" s="837">
        <v>181</v>
      </c>
      <c r="E4" s="837">
        <v>184</v>
      </c>
      <c r="F4" s="837">
        <v>209</v>
      </c>
      <c r="G4" s="837">
        <v>2748</v>
      </c>
      <c r="H4" s="838">
        <v>3674</v>
      </c>
    </row>
    <row r="5" spans="1:8" ht="12.6" customHeight="1">
      <c r="A5" s="836" t="s">
        <v>699</v>
      </c>
      <c r="B5" s="837">
        <v>541</v>
      </c>
      <c r="C5" s="837">
        <v>567</v>
      </c>
      <c r="D5" s="837">
        <v>583</v>
      </c>
      <c r="E5" s="837">
        <v>584</v>
      </c>
      <c r="F5" s="837">
        <v>584</v>
      </c>
      <c r="G5" s="837">
        <v>1751</v>
      </c>
      <c r="H5" s="838">
        <v>4610</v>
      </c>
    </row>
    <row r="6" spans="1:8" ht="12.6" customHeight="1">
      <c r="A6" s="836" t="s">
        <v>700</v>
      </c>
      <c r="B6" s="837">
        <v>2513</v>
      </c>
      <c r="C6" s="837">
        <v>509</v>
      </c>
      <c r="D6" s="837">
        <v>430</v>
      </c>
      <c r="E6" s="837">
        <v>366</v>
      </c>
      <c r="F6" s="837">
        <v>266</v>
      </c>
      <c r="G6" s="837">
        <v>1696</v>
      </c>
      <c r="H6" s="838">
        <v>5780</v>
      </c>
    </row>
    <row r="7" spans="1:8" ht="12.6" customHeight="1">
      <c r="A7" s="836" t="s">
        <v>701</v>
      </c>
      <c r="B7" s="837">
        <v>1141</v>
      </c>
      <c r="C7" s="837">
        <v>625</v>
      </c>
      <c r="D7" s="837">
        <v>503</v>
      </c>
      <c r="E7" s="837">
        <v>356</v>
      </c>
      <c r="F7" s="837">
        <v>254</v>
      </c>
      <c r="G7" s="837">
        <v>1098</v>
      </c>
      <c r="H7" s="838">
        <v>3977</v>
      </c>
    </row>
    <row r="8" spans="1:8" ht="12.6" customHeight="1">
      <c r="A8" s="836" t="s">
        <v>702</v>
      </c>
      <c r="B8" s="837">
        <v>1088</v>
      </c>
      <c r="C8" s="837">
        <v>1095</v>
      </c>
      <c r="D8" s="837">
        <v>1080</v>
      </c>
      <c r="E8" s="837">
        <v>1088</v>
      </c>
      <c r="F8" s="837">
        <v>1000</v>
      </c>
      <c r="G8" s="837">
        <v>1444</v>
      </c>
      <c r="H8" s="838">
        <v>6795</v>
      </c>
    </row>
    <row r="9" spans="1:8" ht="15" customHeight="1">
      <c r="A9" s="836" t="s">
        <v>703</v>
      </c>
      <c r="B9" s="839">
        <v>5394</v>
      </c>
      <c r="C9" s="839">
        <v>2826</v>
      </c>
      <c r="D9" s="839">
        <v>1284</v>
      </c>
      <c r="E9" s="839">
        <v>604</v>
      </c>
      <c r="F9" s="839">
        <v>346</v>
      </c>
      <c r="G9" s="839">
        <v>710</v>
      </c>
      <c r="H9" s="840">
        <v>11164</v>
      </c>
    </row>
    <row r="10" spans="1:8" ht="13.2" customHeight="1">
      <c r="A10" s="836"/>
      <c r="B10" s="841">
        <v>11110</v>
      </c>
      <c r="C10" s="841">
        <v>6047</v>
      </c>
      <c r="D10" s="841">
        <v>4314</v>
      </c>
      <c r="E10" s="841">
        <v>3435</v>
      </c>
      <c r="F10" s="841">
        <v>2912</v>
      </c>
      <c r="G10" s="841">
        <v>18041</v>
      </c>
      <c r="H10" s="842">
        <v>45859</v>
      </c>
    </row>
    <row r="11" spans="1:8" ht="1.95" customHeight="1">
      <c r="A11" s="843"/>
      <c r="B11" s="844"/>
      <c r="C11" s="844"/>
      <c r="D11" s="844"/>
      <c r="E11" s="844"/>
      <c r="F11" s="844"/>
      <c r="G11" s="844"/>
      <c r="H11" s="845"/>
    </row>
  </sheetData>
  <pageMargins left="0.70866141732283472" right="0.31496062992125984"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F356-CFEE-4352-BEB8-872562800E35}">
  <dimension ref="A1:G13"/>
  <sheetViews>
    <sheetView showGridLines="0" view="pageBreakPreview" zoomScaleNormal="102" zoomScaleSheetLayoutView="100" workbookViewId="0">
      <selection activeCell="A20" sqref="A20"/>
    </sheetView>
  </sheetViews>
  <sheetFormatPr defaultColWidth="8.77734375" defaultRowHeight="12.6"/>
  <cols>
    <col min="1" max="1" width="26.33203125" style="65" customWidth="1"/>
    <col min="2" max="2" width="7.21875" style="64" customWidth="1"/>
    <col min="3" max="4" width="0.44140625" style="64" customWidth="1"/>
    <col min="5" max="5" width="23.88671875" style="64" customWidth="1"/>
    <col min="6" max="7" width="6.33203125" style="64" bestFit="1" customWidth="1"/>
    <col min="8" max="16384" width="8.77734375" style="64"/>
  </cols>
  <sheetData>
    <row r="1" spans="1:7" s="129" customFormat="1" ht="15.75" customHeight="1">
      <c r="A1" s="134" t="s">
        <v>40</v>
      </c>
      <c r="B1" s="131"/>
      <c r="C1" s="132"/>
      <c r="D1" s="132"/>
      <c r="E1" s="132"/>
      <c r="F1" s="132"/>
      <c r="G1" s="132"/>
    </row>
    <row r="2" spans="1:7" s="88" customFormat="1" ht="1.95" customHeight="1">
      <c r="A2" s="102"/>
      <c r="B2" s="90"/>
      <c r="C2" s="128"/>
      <c r="D2" s="91"/>
      <c r="E2" s="91"/>
      <c r="F2" s="91"/>
      <c r="G2" s="91"/>
    </row>
    <row r="3" spans="1:7" s="88" customFormat="1" ht="11.25" customHeight="1">
      <c r="A3" s="127"/>
      <c r="B3" s="125" t="s">
        <v>38</v>
      </c>
      <c r="C3" s="124"/>
      <c r="D3" s="123"/>
      <c r="E3" s="123"/>
      <c r="F3" s="122"/>
      <c r="G3" s="122" t="s">
        <v>41</v>
      </c>
    </row>
    <row r="4" spans="1:7" s="88" customFormat="1" ht="11.25" customHeight="1">
      <c r="A4" s="102"/>
      <c r="B4" s="119" t="s">
        <v>36</v>
      </c>
      <c r="C4" s="118"/>
      <c r="D4" s="114"/>
      <c r="E4" s="116"/>
      <c r="F4" s="100" t="s">
        <v>3</v>
      </c>
      <c r="G4" s="135" t="s">
        <v>34</v>
      </c>
    </row>
    <row r="5" spans="1:7" s="88" customFormat="1" ht="13.2" customHeight="1">
      <c r="A5" s="112"/>
      <c r="B5" s="109" t="s">
        <v>2</v>
      </c>
      <c r="C5" s="108"/>
      <c r="D5" s="107"/>
      <c r="E5" s="106" t="s">
        <v>42</v>
      </c>
      <c r="F5" s="136">
        <v>2023</v>
      </c>
      <c r="G5" s="136" t="s">
        <v>1</v>
      </c>
    </row>
    <row r="6" spans="1:7" s="88" customFormat="1" ht="1.95" customHeight="1">
      <c r="A6" s="102"/>
      <c r="B6" s="90"/>
      <c r="C6" s="93"/>
      <c r="D6" s="91"/>
      <c r="E6" s="91"/>
      <c r="F6" s="91"/>
      <c r="G6" s="90"/>
    </row>
    <row r="7" spans="1:7" s="88" customFormat="1" ht="12.75" customHeight="1">
      <c r="A7" s="74" t="s">
        <v>43</v>
      </c>
      <c r="B7" s="81"/>
      <c r="C7" s="137"/>
      <c r="D7" s="138"/>
      <c r="E7" s="75"/>
      <c r="F7" s="139"/>
      <c r="G7" s="139"/>
    </row>
    <row r="8" spans="1:7" s="88" customFormat="1" ht="12.75" customHeight="1">
      <c r="A8" s="74" t="s">
        <v>44</v>
      </c>
      <c r="B8" s="81">
        <v>1329</v>
      </c>
      <c r="C8" s="137"/>
      <c r="D8" s="138"/>
      <c r="E8" s="75" t="s">
        <v>45</v>
      </c>
      <c r="F8" s="139">
        <v>0.13600000000000001</v>
      </c>
      <c r="G8" s="139">
        <v>0.13739999999999999</v>
      </c>
    </row>
    <row r="9" spans="1:7" s="88" customFormat="1" ht="9" customHeight="1">
      <c r="A9" s="74"/>
      <c r="B9" s="81"/>
      <c r="C9" s="137"/>
      <c r="D9" s="138"/>
      <c r="E9" s="75"/>
      <c r="F9" s="75"/>
      <c r="G9" s="75"/>
    </row>
    <row r="10" spans="1:7" s="88" customFormat="1" ht="13.5" customHeight="1">
      <c r="A10" s="74" t="s">
        <v>46</v>
      </c>
      <c r="B10" s="97">
        <v>-1182</v>
      </c>
      <c r="C10" s="137"/>
      <c r="D10" s="138"/>
      <c r="E10" s="96" t="s">
        <v>47</v>
      </c>
      <c r="F10" s="140">
        <v>547.1</v>
      </c>
      <c r="G10" s="140">
        <v>457.3</v>
      </c>
    </row>
    <row r="11" spans="1:7" s="75" customFormat="1" ht="13.2">
      <c r="A11" s="74"/>
      <c r="B11" s="94">
        <v>147</v>
      </c>
      <c r="C11" s="141"/>
      <c r="D11" s="80"/>
      <c r="E11" s="96" t="s">
        <v>48</v>
      </c>
      <c r="F11" s="140">
        <v>564.6</v>
      </c>
      <c r="G11" s="140">
        <v>539.70000000000005</v>
      </c>
    </row>
    <row r="12" spans="1:7" s="75" customFormat="1" ht="12.6" customHeight="1">
      <c r="A12" s="74"/>
      <c r="C12" s="141"/>
      <c r="D12" s="80"/>
      <c r="E12" s="96" t="s">
        <v>49</v>
      </c>
      <c r="F12" s="140">
        <v>76.8</v>
      </c>
      <c r="G12" s="140">
        <v>73.8</v>
      </c>
    </row>
    <row r="13" spans="1:7" s="75" customFormat="1" ht="7.2" customHeight="1">
      <c r="A13" s="142"/>
      <c r="B13" s="143"/>
      <c r="C13" s="144"/>
      <c r="D13" s="145"/>
      <c r="E13" s="142"/>
      <c r="F13" s="146"/>
      <c r="G13" s="146"/>
    </row>
  </sheetData>
  <sheetProtection selectLockedCells="1" selectUnlockedCells="1"/>
  <pageMargins left="0.74803149606299213" right="0.74803149606299213" top="0.86614173228346458" bottom="0.70866141732283472" header="0.51181102362204722" footer="0.51181102362204722"/>
  <pageSetup scale="92" orientation="portrait" horizontalDpi="1200" verticalDpi="1200" r:id="rId1"/>
  <headerFooter alignWithMargins="0">
    <oddFooter>&amp;L&amp;"Tahoma,Regular"&amp;8j:\FEP\ECB\Budget\Budget_06\Budget and 3-Year Fiscal Plan Document\
Fiscal Tables\part 1 - 3 year fiscal plan\&amp;F&amp;R&amp;"Tahoma,Regular"&amp;8&amp;D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A3926-0B12-4A38-A2BB-468286A48FEC}">
  <dimension ref="A1:J19"/>
  <sheetViews>
    <sheetView showGridLines="0" view="pageBreakPreview" zoomScaleNormal="100" zoomScaleSheetLayoutView="100" workbookViewId="0">
      <selection activeCell="I5" sqref="I5"/>
    </sheetView>
  </sheetViews>
  <sheetFormatPr defaultColWidth="8.5546875" defaultRowHeight="12.6"/>
  <cols>
    <col min="1" max="1" width="12.5546875" style="65" customWidth="1"/>
    <col min="2" max="2" width="0.44140625" style="64" customWidth="1"/>
    <col min="3" max="3" width="5.77734375" style="64" customWidth="1"/>
    <col min="4" max="4" width="0.44140625" style="64" customWidth="1"/>
    <col min="5" max="5" width="7.5546875" style="64" customWidth="1"/>
    <col min="6" max="7" width="0.44140625" style="64" customWidth="1"/>
    <col min="8" max="8" width="33.44140625" style="64" customWidth="1"/>
    <col min="9" max="9" width="5.77734375" style="64" customWidth="1"/>
    <col min="10" max="10" width="7.5546875" style="64" bestFit="1" customWidth="1"/>
    <col min="11" max="16384" width="8.5546875" style="64"/>
  </cols>
  <sheetData>
    <row r="1" spans="1:10" s="129" customFormat="1" ht="15.75" customHeight="1">
      <c r="A1" s="147" t="s">
        <v>50</v>
      </c>
      <c r="B1" s="133"/>
      <c r="C1" s="131"/>
      <c r="D1" s="131"/>
      <c r="E1" s="131"/>
      <c r="F1" s="132"/>
      <c r="G1" s="132"/>
      <c r="H1" s="132"/>
      <c r="I1" s="132"/>
      <c r="J1" s="131"/>
    </row>
    <row r="2" spans="1:10" s="88" customFormat="1" ht="2.1" customHeight="1">
      <c r="A2" s="102"/>
      <c r="B2" s="89"/>
      <c r="C2" s="90"/>
      <c r="D2" s="90"/>
      <c r="E2" s="90"/>
      <c r="F2" s="128"/>
      <c r="G2" s="91"/>
      <c r="H2" s="91"/>
      <c r="I2" s="91"/>
      <c r="J2" s="91"/>
    </row>
    <row r="3" spans="1:10" s="88" customFormat="1" ht="11.25" customHeight="1">
      <c r="A3" s="127"/>
      <c r="B3" s="126"/>
      <c r="C3" s="126"/>
      <c r="D3" s="126"/>
      <c r="E3" s="148" t="s">
        <v>38</v>
      </c>
      <c r="F3" s="124"/>
      <c r="G3" s="123"/>
      <c r="H3" s="123"/>
      <c r="I3" s="122"/>
      <c r="J3" s="149" t="s">
        <v>37</v>
      </c>
    </row>
    <row r="4" spans="1:10" s="88" customFormat="1" ht="11.25" customHeight="1">
      <c r="A4" s="102"/>
      <c r="B4" s="89"/>
      <c r="C4" s="89"/>
      <c r="D4" s="89"/>
      <c r="E4" s="152" t="s">
        <v>36</v>
      </c>
      <c r="F4" s="118"/>
      <c r="G4" s="114"/>
      <c r="H4" s="117" t="s">
        <v>35</v>
      </c>
      <c r="I4" s="153" t="s">
        <v>3</v>
      </c>
      <c r="J4" s="154" t="s">
        <v>51</v>
      </c>
    </row>
    <row r="5" spans="1:10" s="88" customFormat="1" ht="11.25" customHeight="1">
      <c r="A5" s="112"/>
      <c r="B5" s="111"/>
      <c r="C5" s="110"/>
      <c r="D5" s="110"/>
      <c r="E5" s="155" t="s">
        <v>2</v>
      </c>
      <c r="F5" s="108"/>
      <c r="G5" s="156"/>
      <c r="H5" s="157" t="s">
        <v>52</v>
      </c>
      <c r="I5" s="848">
        <v>2023</v>
      </c>
      <c r="J5" s="158" t="s">
        <v>1</v>
      </c>
    </row>
    <row r="6" spans="1:10" s="88" customFormat="1" ht="2.25" customHeight="1">
      <c r="A6" s="102"/>
      <c r="B6" s="89"/>
      <c r="C6" s="90"/>
      <c r="D6" s="90"/>
      <c r="E6" s="90"/>
      <c r="F6" s="93"/>
      <c r="G6" s="91"/>
      <c r="H6" s="91"/>
      <c r="I6" s="91"/>
      <c r="J6" s="90"/>
    </row>
    <row r="7" spans="1:10" s="88" customFormat="1" ht="13.2">
      <c r="A7" s="160"/>
      <c r="B7" s="68"/>
      <c r="C7" s="73"/>
      <c r="D7" s="73"/>
      <c r="E7" s="161"/>
      <c r="F7" s="162"/>
      <c r="G7" s="163"/>
      <c r="H7" s="160" t="s">
        <v>53</v>
      </c>
      <c r="I7" s="92"/>
      <c r="J7" s="92"/>
    </row>
    <row r="8" spans="1:10" s="88" customFormat="1" ht="13.2">
      <c r="A8" s="160"/>
      <c r="B8" s="68"/>
      <c r="C8" s="73"/>
      <c r="D8" s="73"/>
      <c r="E8" s="161"/>
      <c r="F8" s="162"/>
      <c r="G8" s="163"/>
      <c r="H8" s="160" t="s">
        <v>54</v>
      </c>
      <c r="I8" s="92">
        <v>6.9000000000000006E-2</v>
      </c>
      <c r="J8" s="92">
        <v>5.2999999999999999E-2</v>
      </c>
    </row>
    <row r="9" spans="1:10" s="75" customFormat="1" ht="13.5" customHeight="1">
      <c r="A9" s="160"/>
      <c r="B9" s="160"/>
      <c r="C9" s="160"/>
      <c r="D9" s="67"/>
      <c r="E9" s="97"/>
      <c r="F9" s="164"/>
      <c r="G9" s="165"/>
      <c r="H9" s="160" t="s">
        <v>55</v>
      </c>
      <c r="I9" s="92">
        <v>2.3E-2</v>
      </c>
      <c r="J9" s="92">
        <v>5.1999999999999998E-2</v>
      </c>
    </row>
    <row r="10" spans="1:10" s="75" customFormat="1" ht="12.75" customHeight="1">
      <c r="A10" s="160"/>
      <c r="B10" s="160"/>
      <c r="C10" s="160"/>
      <c r="D10" s="67"/>
      <c r="E10" s="97"/>
      <c r="F10" s="164"/>
      <c r="G10" s="165"/>
      <c r="H10" s="160" t="s">
        <v>56</v>
      </c>
      <c r="I10" s="92">
        <v>0.10299999999999999</v>
      </c>
      <c r="J10" s="92">
        <v>7.8E-2</v>
      </c>
    </row>
    <row r="11" spans="1:10" s="75" customFormat="1" ht="12.75" customHeight="1">
      <c r="A11" s="160" t="s">
        <v>57</v>
      </c>
      <c r="B11" s="68"/>
      <c r="C11" s="67"/>
      <c r="D11" s="67"/>
      <c r="E11" s="81">
        <v>143</v>
      </c>
      <c r="F11" s="164"/>
      <c r="G11" s="165"/>
      <c r="H11" s="160" t="s">
        <v>58</v>
      </c>
      <c r="I11" s="92">
        <v>1.4E-2</v>
      </c>
      <c r="J11" s="92">
        <v>8.3000000000000004E-2</v>
      </c>
    </row>
    <row r="12" spans="1:10" s="88" customFormat="1" ht="8.25" customHeight="1">
      <c r="A12" s="75"/>
      <c r="B12" s="75"/>
      <c r="C12" s="75"/>
      <c r="D12" s="75"/>
      <c r="E12" s="167"/>
      <c r="F12" s="162"/>
      <c r="G12" s="163"/>
      <c r="H12" s="75"/>
      <c r="I12" s="167"/>
      <c r="J12" s="167"/>
    </row>
    <row r="13" spans="1:10" s="88" customFormat="1" ht="12.75" customHeight="1">
      <c r="A13" s="160" t="s">
        <v>59</v>
      </c>
      <c r="B13" s="68"/>
      <c r="C13" s="67"/>
      <c r="D13" s="67"/>
      <c r="E13" s="161">
        <v>-88</v>
      </c>
      <c r="F13" s="162"/>
      <c r="G13" s="163"/>
      <c r="H13" s="160" t="s">
        <v>60</v>
      </c>
      <c r="I13" s="92">
        <v>3.9E-2</v>
      </c>
      <c r="J13" s="92">
        <v>3.9E-2</v>
      </c>
    </row>
    <row r="14" spans="1:10" s="88" customFormat="1" ht="11.4">
      <c r="A14" s="160" t="s">
        <v>61</v>
      </c>
      <c r="B14" s="68"/>
      <c r="C14" s="67"/>
      <c r="D14" s="67"/>
      <c r="E14" s="161">
        <v>-90</v>
      </c>
      <c r="F14" s="164"/>
      <c r="G14" s="165"/>
      <c r="H14" s="160" t="s">
        <v>62</v>
      </c>
      <c r="I14" s="92">
        <v>4.0000000000000001E-3</v>
      </c>
      <c r="J14" s="92">
        <v>0.01</v>
      </c>
    </row>
    <row r="15" spans="1:10" s="88" customFormat="1" ht="13.2">
      <c r="A15" s="160" t="s">
        <v>63</v>
      </c>
      <c r="B15" s="75"/>
      <c r="C15" s="75"/>
      <c r="D15" s="75"/>
      <c r="E15" s="97">
        <v>-169</v>
      </c>
      <c r="F15" s="164"/>
      <c r="G15" s="165"/>
      <c r="H15" s="160" t="s">
        <v>64</v>
      </c>
      <c r="I15" s="92">
        <v>2.8000000000000001E-2</v>
      </c>
      <c r="J15" s="92">
        <v>3.2000000000000001E-2</v>
      </c>
    </row>
    <row r="16" spans="1:10" s="88" customFormat="1" ht="13.2">
      <c r="A16" s="75"/>
      <c r="B16" s="75"/>
      <c r="C16" s="75"/>
      <c r="D16" s="75"/>
      <c r="E16" s="94">
        <v>-204</v>
      </c>
      <c r="F16" s="164"/>
      <c r="G16" s="165"/>
      <c r="H16" s="160" t="s">
        <v>65</v>
      </c>
      <c r="I16" s="92">
        <v>1.7999999999999999E-2</v>
      </c>
      <c r="J16" s="92">
        <v>-1E-3</v>
      </c>
    </row>
    <row r="17" spans="1:10" s="88" customFormat="1" ht="1.5" customHeight="1">
      <c r="A17" s="160"/>
      <c r="E17" s="161"/>
      <c r="F17" s="164"/>
      <c r="G17" s="165"/>
    </row>
    <row r="18" spans="1:10" s="75" customFormat="1" ht="14.25" customHeight="1">
      <c r="F18" s="169"/>
      <c r="G18" s="78"/>
      <c r="H18" s="170" t="s">
        <v>66</v>
      </c>
    </row>
    <row r="19" spans="1:10" s="75" customFormat="1" ht="1.5" customHeight="1">
      <c r="A19" s="171"/>
      <c r="B19" s="172"/>
      <c r="C19" s="173"/>
      <c r="D19" s="173"/>
      <c r="E19" s="174"/>
      <c r="F19" s="175"/>
      <c r="G19" s="176"/>
      <c r="H19" s="173"/>
      <c r="I19" s="173"/>
      <c r="J19" s="177"/>
    </row>
  </sheetData>
  <sheetProtection selectLockedCells="1" selectUnlockedCells="1"/>
  <pageMargins left="0.74803149606299213" right="0.74803149606299213" top="0.86614173228346458" bottom="0.70866141732283472" header="0.51181102362204722" footer="0.51181102362204722"/>
  <pageSetup orientation="portrait" horizontalDpi="1200" verticalDpi="1200" r:id="rId1"/>
  <headerFooter alignWithMargins="0">
    <oddFooter>&amp;L&amp;"Tahoma,Regular"&amp;8j:\FEP\ECB\Budget\Budget_06\Budget and 3-Year Fiscal Plan Document\
Fiscal Tables\part 1 - 3 year fiscal plan\&amp;F&amp;R&amp;"Tahoma,Regular"&amp;8&amp;D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6A881-EE14-4177-8FDB-28ED77E7965B}">
  <dimension ref="A1:F13"/>
  <sheetViews>
    <sheetView showGridLines="0" view="pageBreakPreview" zoomScaleNormal="100" zoomScaleSheetLayoutView="100" workbookViewId="0">
      <selection activeCell="G12" sqref="G12"/>
    </sheetView>
  </sheetViews>
  <sheetFormatPr defaultColWidth="8.5546875" defaultRowHeight="12.6"/>
  <cols>
    <col min="1" max="1" width="54" style="65" customWidth="1"/>
    <col min="2" max="2" width="0.44140625" style="64" customWidth="1"/>
    <col min="3" max="3" width="5.6640625" style="64" customWidth="1"/>
    <col min="4" max="4" width="8.5546875" style="64" customWidth="1"/>
    <col min="5" max="6" width="0.44140625" style="64" customWidth="1"/>
    <col min="7" max="16384" width="8.5546875" style="64"/>
  </cols>
  <sheetData>
    <row r="1" spans="1:6" s="129" customFormat="1" ht="15.75" customHeight="1">
      <c r="A1" s="147" t="s">
        <v>68</v>
      </c>
      <c r="B1" s="133"/>
      <c r="C1" s="131"/>
      <c r="D1" s="131"/>
      <c r="E1" s="132"/>
      <c r="F1" s="132"/>
    </row>
    <row r="2" spans="1:6" s="88" customFormat="1" ht="2.1" customHeight="1">
      <c r="A2" s="102"/>
      <c r="B2" s="89"/>
      <c r="C2" s="90"/>
      <c r="D2" s="90"/>
      <c r="E2" s="91"/>
      <c r="F2" s="91"/>
    </row>
    <row r="3" spans="1:6" s="88" customFormat="1" ht="11.25" customHeight="1">
      <c r="A3" s="127"/>
      <c r="B3" s="126"/>
      <c r="C3" s="126"/>
      <c r="D3" s="148" t="s">
        <v>38</v>
      </c>
      <c r="E3" s="114"/>
      <c r="F3" s="114"/>
    </row>
    <row r="4" spans="1:6" s="88" customFormat="1" ht="11.25" customHeight="1">
      <c r="A4" s="102"/>
      <c r="B4" s="89"/>
      <c r="C4" s="89"/>
      <c r="D4" s="152" t="s">
        <v>36</v>
      </c>
      <c r="E4" s="114"/>
      <c r="F4" s="114"/>
    </row>
    <row r="5" spans="1:6" s="88" customFormat="1" ht="11.25" customHeight="1">
      <c r="A5" s="112"/>
      <c r="B5" s="111"/>
      <c r="C5" s="110"/>
      <c r="D5" s="155" t="s">
        <v>2</v>
      </c>
      <c r="E5" s="180"/>
      <c r="F5" s="180"/>
    </row>
    <row r="6" spans="1:6" s="88" customFormat="1" ht="2.25" customHeight="1">
      <c r="A6" s="102"/>
      <c r="B6" s="89"/>
      <c r="C6" s="90"/>
      <c r="D6" s="90"/>
      <c r="E6" s="91"/>
      <c r="F6" s="91"/>
    </row>
    <row r="7" spans="1:6" s="88" customFormat="1" ht="11.4">
      <c r="A7" s="181" t="s">
        <v>69</v>
      </c>
      <c r="B7" s="182"/>
      <c r="C7" s="182"/>
      <c r="D7" s="183">
        <v>62</v>
      </c>
      <c r="E7" s="165"/>
      <c r="F7" s="165"/>
    </row>
    <row r="8" spans="1:6" s="88" customFormat="1" ht="11.4">
      <c r="A8" s="181" t="s">
        <v>70</v>
      </c>
      <c r="B8" s="182"/>
      <c r="C8" s="182"/>
      <c r="D8" s="183">
        <v>38</v>
      </c>
      <c r="E8" s="165"/>
      <c r="F8" s="165"/>
    </row>
    <row r="9" spans="1:6" s="88" customFormat="1" ht="11.4">
      <c r="A9" s="160" t="s">
        <v>71</v>
      </c>
      <c r="D9" s="161">
        <v>-3</v>
      </c>
      <c r="E9" s="165"/>
      <c r="F9" s="165"/>
    </row>
    <row r="10" spans="1:6" s="88" customFormat="1" ht="13.2">
      <c r="A10" s="160" t="s">
        <v>72</v>
      </c>
      <c r="D10" s="184">
        <v>20</v>
      </c>
      <c r="E10" s="165"/>
      <c r="F10" s="165"/>
    </row>
    <row r="11" spans="1:6" s="88" customFormat="1" ht="1.5" customHeight="1">
      <c r="A11" s="160"/>
      <c r="D11" s="161"/>
      <c r="E11" s="165"/>
      <c r="F11" s="165"/>
    </row>
    <row r="12" spans="1:6" s="75" customFormat="1" ht="14.25" customHeight="1">
      <c r="A12" s="75" t="s">
        <v>73</v>
      </c>
      <c r="D12" s="185">
        <v>117</v>
      </c>
      <c r="E12" s="78"/>
      <c r="F12" s="78"/>
    </row>
    <row r="13" spans="1:6" s="75" customFormat="1" ht="6.6" customHeight="1">
      <c r="A13" s="171"/>
      <c r="B13" s="172"/>
      <c r="C13" s="173"/>
      <c r="D13" s="174"/>
      <c r="E13" s="77"/>
      <c r="F13" s="77"/>
    </row>
  </sheetData>
  <sheetProtection selectLockedCells="1" selectUnlockedCells="1"/>
  <pageMargins left="0.74803149606299213" right="0.74803149606299213" top="0.86614173228346458" bottom="0.70866141732283472" header="0.51181102362204722" footer="0.51181102362204722"/>
  <pageSetup orientation="portrait" horizontalDpi="1200" verticalDpi="1200" r:id="rId1"/>
  <headerFooter alignWithMargins="0">
    <oddFooter>&amp;L&amp;"Tahoma,Regular"&amp;8j:\FEP\ECB\Budget\Budget_06\Budget and 3-Year Fiscal Plan Document\
Fiscal Tables\part 1 - 3 year fiscal plan\&amp;F&amp;R&amp;"Tahoma,Regular"&amp;8&amp;D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9C69-2523-4870-ADB1-B3DF67BE72C5}">
  <dimension ref="A1:K13"/>
  <sheetViews>
    <sheetView showGridLines="0" view="pageBreakPreview" zoomScaleNormal="100" zoomScaleSheetLayoutView="100" workbookViewId="0">
      <selection activeCell="A18" sqref="A18"/>
    </sheetView>
  </sheetViews>
  <sheetFormatPr defaultColWidth="8.5546875" defaultRowHeight="12.6"/>
  <cols>
    <col min="1" max="1" width="17" style="65" customWidth="1"/>
    <col min="2" max="2" width="0.44140625" style="64" customWidth="1"/>
    <col min="3" max="3" width="5.77734375" style="64" customWidth="1"/>
    <col min="4" max="4" width="0.44140625" style="64" customWidth="1"/>
    <col min="5" max="5" width="7.5546875" style="64" customWidth="1"/>
    <col min="6" max="7" width="0.44140625" style="64" customWidth="1"/>
    <col min="8" max="8" width="33" style="64" customWidth="1"/>
    <col min="9" max="9" width="5.77734375" style="64" bestFit="1" customWidth="1"/>
    <col min="10" max="10" width="8" style="64" bestFit="1" customWidth="1"/>
    <col min="11" max="11" width="1" style="64" customWidth="1"/>
    <col min="12" max="16384" width="8.5546875" style="64"/>
  </cols>
  <sheetData>
    <row r="1" spans="1:11" s="129" customFormat="1" ht="15.75" customHeight="1">
      <c r="A1" s="147" t="s">
        <v>74</v>
      </c>
      <c r="B1" s="133"/>
      <c r="C1" s="131"/>
      <c r="D1" s="131"/>
      <c r="E1" s="131"/>
      <c r="F1" s="132"/>
      <c r="G1" s="132"/>
      <c r="H1" s="132"/>
      <c r="I1" s="132"/>
      <c r="J1" s="131"/>
      <c r="K1" s="131"/>
    </row>
    <row r="2" spans="1:11" s="88" customFormat="1" ht="2.1" customHeight="1">
      <c r="A2" s="102"/>
      <c r="B2" s="89"/>
      <c r="C2" s="90"/>
      <c r="D2" s="90"/>
      <c r="E2" s="90"/>
      <c r="F2" s="128"/>
      <c r="G2" s="91"/>
      <c r="H2" s="91"/>
      <c r="I2" s="91"/>
      <c r="J2" s="91"/>
      <c r="K2" s="90"/>
    </row>
    <row r="3" spans="1:11" s="88" customFormat="1" ht="11.25" customHeight="1">
      <c r="A3" s="127"/>
      <c r="B3" s="126"/>
      <c r="C3" s="126"/>
      <c r="D3" s="126"/>
      <c r="E3" s="148" t="s">
        <v>38</v>
      </c>
      <c r="F3" s="124"/>
      <c r="G3" s="123"/>
      <c r="H3" s="123"/>
      <c r="I3" s="122"/>
      <c r="J3" s="186" t="s">
        <v>1</v>
      </c>
      <c r="K3" s="150"/>
    </row>
    <row r="4" spans="1:11" s="88" customFormat="1" ht="11.25" customHeight="1">
      <c r="A4" s="102"/>
      <c r="B4" s="89"/>
      <c r="C4" s="89"/>
      <c r="D4" s="89"/>
      <c r="E4" s="152" t="s">
        <v>36</v>
      </c>
      <c r="F4" s="118"/>
      <c r="G4" s="114"/>
      <c r="H4" s="117" t="s">
        <v>35</v>
      </c>
      <c r="I4" s="153" t="s">
        <v>3</v>
      </c>
      <c r="J4" s="153" t="s">
        <v>37</v>
      </c>
      <c r="K4" s="113"/>
    </row>
    <row r="5" spans="1:11" s="88" customFormat="1" ht="11.25" customHeight="1">
      <c r="A5" s="112"/>
      <c r="B5" s="111"/>
      <c r="C5" s="110"/>
      <c r="D5" s="110"/>
      <c r="E5" s="155" t="s">
        <v>2</v>
      </c>
      <c r="F5" s="108"/>
      <c r="G5" s="156"/>
      <c r="H5" s="157" t="s">
        <v>52</v>
      </c>
      <c r="I5" s="848">
        <v>2023</v>
      </c>
      <c r="J5" s="158" t="s">
        <v>51</v>
      </c>
      <c r="K5" s="110"/>
    </row>
    <row r="6" spans="1:11" s="88" customFormat="1" ht="2.25" customHeight="1">
      <c r="A6" s="102"/>
      <c r="B6" s="89"/>
      <c r="C6" s="90"/>
      <c r="D6" s="90"/>
      <c r="E6" s="90"/>
      <c r="F6" s="93"/>
      <c r="G6" s="91"/>
      <c r="H6" s="91"/>
      <c r="I6" s="91"/>
      <c r="J6" s="90"/>
      <c r="K6" s="90"/>
    </row>
    <row r="7" spans="1:11" s="75" customFormat="1" ht="12.75" customHeight="1">
      <c r="A7" s="160" t="s">
        <v>75</v>
      </c>
      <c r="E7" s="81">
        <v>155</v>
      </c>
      <c r="F7" s="164"/>
      <c r="G7" s="165"/>
      <c r="H7" s="160" t="s">
        <v>76</v>
      </c>
      <c r="I7" s="92">
        <v>6.3E-2</v>
      </c>
      <c r="J7" s="92">
        <v>6.7000000000000004E-2</v>
      </c>
      <c r="K7" s="76"/>
    </row>
    <row r="8" spans="1:11" s="75" customFormat="1" ht="13.35" customHeight="1">
      <c r="A8" s="160" t="s">
        <v>77</v>
      </c>
      <c r="B8" s="68"/>
      <c r="C8" s="67"/>
      <c r="D8" s="67"/>
      <c r="E8" s="184">
        <v>73</v>
      </c>
      <c r="F8" s="164"/>
      <c r="G8" s="165"/>
      <c r="H8" s="160"/>
      <c r="I8" s="92"/>
      <c r="J8" s="92"/>
    </row>
    <row r="9" spans="1:11" s="88" customFormat="1" ht="13.35" customHeight="1">
      <c r="A9" s="160"/>
      <c r="B9" s="68"/>
      <c r="C9" s="67"/>
      <c r="D9" s="67"/>
      <c r="E9" s="94">
        <v>228</v>
      </c>
      <c r="F9" s="162"/>
      <c r="G9" s="163"/>
      <c r="H9" s="160"/>
      <c r="K9" s="90"/>
    </row>
    <row r="10" spans="1:11" s="88" customFormat="1" ht="1.5" customHeight="1">
      <c r="A10" s="160"/>
      <c r="E10" s="161"/>
      <c r="F10" s="164"/>
      <c r="G10" s="165"/>
      <c r="K10" s="168"/>
    </row>
    <row r="11" spans="1:11" s="88" customFormat="1" ht="1.5" customHeight="1">
      <c r="A11" s="160"/>
      <c r="E11" s="161"/>
      <c r="F11" s="164"/>
      <c r="G11" s="165"/>
      <c r="K11" s="168"/>
    </row>
    <row r="12" spans="1:11" s="75" customFormat="1" ht="14.25" customHeight="1">
      <c r="F12" s="169"/>
      <c r="G12" s="78"/>
      <c r="H12" s="170" t="s">
        <v>78</v>
      </c>
      <c r="K12" s="76"/>
    </row>
    <row r="13" spans="1:11" s="75" customFormat="1" ht="1.5" customHeight="1">
      <c r="A13" s="171"/>
      <c r="B13" s="172"/>
      <c r="C13" s="173"/>
      <c r="D13" s="173"/>
      <c r="E13" s="174"/>
      <c r="F13" s="175"/>
      <c r="G13" s="176"/>
      <c r="H13" s="173"/>
      <c r="I13" s="173"/>
      <c r="J13" s="177"/>
      <c r="K13" s="87"/>
    </row>
  </sheetData>
  <sheetProtection selectLockedCells="1" selectUnlockedCells="1"/>
  <pageMargins left="0.74803149606299213" right="0.74803149606299213" top="0.86614173228346458" bottom="0.70866141732283472" header="0.51181102362204722" footer="0.51181102362204722"/>
  <pageSetup orientation="portrait" horizontalDpi="1200" verticalDpi="1200" r:id="rId1"/>
  <headerFooter alignWithMargins="0">
    <oddFooter>&amp;L&amp;"Tahoma,Regular"&amp;8j:\FEP\ECB\Budget\Budget_06\Budget and 3-Year Fiscal Plan Document\
Fiscal Tables\part 1 - 3 year fiscal plan\&amp;F&amp;R&amp;"Tahoma,Regular"&amp;8&amp;D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595F-BE36-431A-875D-1ABE3AEA3ADF}">
  <dimension ref="A1:I27"/>
  <sheetViews>
    <sheetView showGridLines="0" view="pageBreakPreview" zoomScaleNormal="110" zoomScaleSheetLayoutView="100" workbookViewId="0">
      <selection activeCell="K33" sqref="K33"/>
    </sheetView>
  </sheetViews>
  <sheetFormatPr defaultColWidth="8.77734375" defaultRowHeight="12.6"/>
  <cols>
    <col min="1" max="1" width="28.109375" style="65" customWidth="1"/>
    <col min="2" max="2" width="0.44140625" style="64" customWidth="1"/>
    <col min="3" max="3" width="5.5546875" style="64" customWidth="1"/>
    <col min="4" max="4" width="7.44140625" style="64" customWidth="1"/>
    <col min="5" max="6" width="0.44140625" style="64" customWidth="1"/>
    <col min="7" max="7" width="28.5546875" style="64" customWidth="1"/>
    <col min="8" max="9" width="6.6640625" style="64" customWidth="1"/>
    <col min="10" max="16384" width="8.77734375" style="64"/>
  </cols>
  <sheetData>
    <row r="1" spans="1:9" s="129" customFormat="1" ht="15.75" customHeight="1">
      <c r="A1" s="147" t="s">
        <v>79</v>
      </c>
      <c r="B1" s="133"/>
      <c r="C1" s="131"/>
      <c r="D1" s="131"/>
      <c r="E1" s="132"/>
      <c r="F1" s="132"/>
      <c r="G1" s="132"/>
      <c r="H1" s="132"/>
      <c r="I1" s="131"/>
    </row>
    <row r="2" spans="1:9" s="88" customFormat="1" ht="1.95" customHeight="1">
      <c r="A2" s="102"/>
      <c r="B2" s="89"/>
      <c r="C2" s="90"/>
      <c r="D2" s="90"/>
      <c r="E2" s="128"/>
      <c r="F2" s="91"/>
      <c r="G2" s="91"/>
      <c r="H2" s="91"/>
      <c r="I2" s="91"/>
    </row>
    <row r="3" spans="1:9" s="182" customFormat="1" ht="11.25" customHeight="1">
      <c r="A3" s="187"/>
      <c r="B3" s="188"/>
      <c r="C3" s="188"/>
      <c r="D3" s="125" t="s">
        <v>38</v>
      </c>
      <c r="E3" s="189"/>
      <c r="F3" s="190"/>
      <c r="G3" s="190"/>
      <c r="H3" s="122"/>
      <c r="I3" s="191"/>
    </row>
    <row r="4" spans="1:9" s="182" customFormat="1" ht="11.25" customHeight="1">
      <c r="A4" s="193"/>
      <c r="B4" s="192"/>
      <c r="C4" s="192"/>
      <c r="D4" s="119" t="s">
        <v>36</v>
      </c>
      <c r="E4" s="194"/>
      <c r="F4" s="116"/>
      <c r="G4" s="116"/>
      <c r="H4" s="154" t="s">
        <v>80</v>
      </c>
      <c r="I4" s="195" t="s">
        <v>0</v>
      </c>
    </row>
    <row r="5" spans="1:9" s="182" customFormat="1" ht="11.25" customHeight="1">
      <c r="A5" s="196"/>
      <c r="B5" s="197"/>
      <c r="C5" s="198"/>
      <c r="D5" s="109" t="s">
        <v>81</v>
      </c>
      <c r="E5" s="199"/>
      <c r="F5" s="200"/>
      <c r="G5" s="105" t="s">
        <v>82</v>
      </c>
      <c r="H5" s="848">
        <v>2023</v>
      </c>
      <c r="I5" s="105" t="s">
        <v>1</v>
      </c>
    </row>
    <row r="6" spans="1:9" s="88" customFormat="1" ht="3" customHeight="1">
      <c r="A6" s="102"/>
      <c r="B6" s="89"/>
      <c r="C6" s="90"/>
      <c r="D6" s="90"/>
      <c r="E6" s="93"/>
      <c r="F6" s="91"/>
      <c r="G6" s="91"/>
      <c r="H6" s="91"/>
      <c r="I6" s="90"/>
    </row>
    <row r="7" spans="1:9" s="182" customFormat="1" ht="13.2">
      <c r="A7" s="181" t="s">
        <v>83</v>
      </c>
      <c r="B7" s="201"/>
      <c r="C7" s="73"/>
      <c r="D7" s="202">
        <v>-1193</v>
      </c>
      <c r="E7" s="162"/>
      <c r="F7" s="163"/>
      <c r="G7" s="181" t="s">
        <v>84</v>
      </c>
      <c r="H7" s="203">
        <v>3.04</v>
      </c>
      <c r="I7" s="204">
        <v>1.3</v>
      </c>
    </row>
    <row r="8" spans="1:9" s="211" customFormat="1" ht="11.4">
      <c r="A8" s="181"/>
      <c r="B8" s="201"/>
      <c r="C8" s="205" t="s">
        <v>24</v>
      </c>
      <c r="D8" s="206"/>
      <c r="E8" s="207"/>
      <c r="F8" s="208"/>
      <c r="G8" s="181" t="s">
        <v>85</v>
      </c>
      <c r="H8" s="209">
        <v>8.8999999999999996E-2</v>
      </c>
      <c r="I8" s="210">
        <v>7.6999999999999999E-2</v>
      </c>
    </row>
    <row r="9" spans="1:9" s="211" customFormat="1" ht="11.4">
      <c r="A9" s="181"/>
      <c r="B9" s="201"/>
      <c r="C9" s="205"/>
      <c r="D9" s="206"/>
      <c r="E9" s="207"/>
      <c r="F9" s="208"/>
      <c r="G9" s="181" t="s">
        <v>86</v>
      </c>
      <c r="H9" s="212">
        <v>93.71</v>
      </c>
      <c r="I9" s="212">
        <v>91.96</v>
      </c>
    </row>
    <row r="10" spans="1:9" s="211" customFormat="1" ht="11.4">
      <c r="A10" s="181"/>
      <c r="B10" s="201"/>
      <c r="C10" s="205"/>
      <c r="D10" s="206"/>
      <c r="E10" s="207"/>
      <c r="F10" s="208"/>
      <c r="G10" s="181" t="s">
        <v>87</v>
      </c>
      <c r="H10" s="212">
        <v>86.95</v>
      </c>
      <c r="I10" s="212">
        <v>86.47</v>
      </c>
    </row>
    <row r="11" spans="1:9" s="211" customFormat="1" ht="7.2" customHeight="1">
      <c r="A11" s="181"/>
      <c r="B11" s="201"/>
      <c r="C11" s="205"/>
      <c r="D11" s="206"/>
      <c r="E11" s="207"/>
      <c r="F11" s="208"/>
      <c r="G11" s="181"/>
      <c r="H11" s="213"/>
      <c r="I11" s="214"/>
    </row>
    <row r="12" spans="1:9" s="211" customFormat="1" ht="11.4">
      <c r="A12" s="215" t="s">
        <v>88</v>
      </c>
      <c r="B12" s="201"/>
      <c r="C12" s="216"/>
      <c r="D12" s="70">
        <v>-9</v>
      </c>
      <c r="E12" s="207"/>
      <c r="F12" s="208"/>
      <c r="G12" s="181" t="s">
        <v>89</v>
      </c>
      <c r="H12" s="213">
        <v>80.790000000000006</v>
      </c>
      <c r="I12" s="212">
        <v>78.010000000000005</v>
      </c>
    </row>
    <row r="13" spans="1:9" s="211" customFormat="1" ht="7.2" customHeight="1">
      <c r="A13" s="181"/>
      <c r="B13" s="201"/>
      <c r="C13" s="205"/>
      <c r="D13" s="206"/>
      <c r="E13" s="207"/>
      <c r="F13" s="208"/>
      <c r="G13" s="181"/>
      <c r="H13" s="209"/>
      <c r="I13" s="217"/>
    </row>
    <row r="14" spans="1:9" s="211" customFormat="1" ht="11.4">
      <c r="A14" s="181" t="s">
        <v>90</v>
      </c>
      <c r="B14" s="201"/>
      <c r="C14" s="216"/>
      <c r="D14" s="202">
        <v>-90</v>
      </c>
      <c r="E14" s="218"/>
      <c r="F14" s="219"/>
      <c r="G14" s="181" t="s">
        <v>91</v>
      </c>
      <c r="H14" s="220">
        <v>252</v>
      </c>
      <c r="I14" s="220">
        <v>282</v>
      </c>
    </row>
    <row r="15" spans="1:9" s="211" customFormat="1" ht="11.4">
      <c r="A15" s="181"/>
      <c r="B15" s="201"/>
      <c r="C15" s="216"/>
      <c r="D15" s="206"/>
      <c r="E15" s="218"/>
      <c r="F15" s="219"/>
      <c r="G15" s="181" t="s">
        <v>92</v>
      </c>
      <c r="H15" s="212">
        <v>3.56</v>
      </c>
      <c r="I15" s="212">
        <v>3.79</v>
      </c>
    </row>
    <row r="16" spans="1:9" s="211" customFormat="1" ht="7.2" customHeight="1">
      <c r="A16" s="181"/>
      <c r="B16" s="201"/>
      <c r="C16" s="216"/>
      <c r="D16" s="206"/>
      <c r="E16" s="218"/>
      <c r="F16" s="219"/>
      <c r="G16" s="181"/>
      <c r="H16" s="213"/>
      <c r="I16" s="212"/>
    </row>
    <row r="17" spans="1:9" s="211" customFormat="1" ht="11.4">
      <c r="A17" s="221" t="s">
        <v>93</v>
      </c>
      <c r="B17" s="201"/>
      <c r="C17" s="216"/>
      <c r="E17" s="222"/>
      <c r="F17" s="223"/>
      <c r="G17" s="181" t="s">
        <v>94</v>
      </c>
      <c r="H17" s="203">
        <v>107.84</v>
      </c>
      <c r="I17" s="204">
        <v>86.15</v>
      </c>
    </row>
    <row r="18" spans="1:9" s="211" customFormat="1" ht="11.4">
      <c r="A18" s="215" t="s">
        <v>95</v>
      </c>
      <c r="B18" s="201"/>
      <c r="C18" s="216"/>
      <c r="D18" s="70">
        <v>-74</v>
      </c>
      <c r="E18" s="222"/>
      <c r="F18" s="223"/>
      <c r="G18" s="181"/>
      <c r="H18" s="203"/>
      <c r="I18" s="204"/>
    </row>
    <row r="19" spans="1:9" s="211" customFormat="1" ht="7.2" customHeight="1">
      <c r="A19" s="215"/>
      <c r="B19" s="201"/>
      <c r="C19" s="216"/>
      <c r="D19" s="224"/>
      <c r="E19" s="222"/>
      <c r="F19" s="223"/>
      <c r="G19" s="181"/>
      <c r="H19" s="225"/>
      <c r="I19" s="225"/>
    </row>
    <row r="20" spans="1:9" s="211" customFormat="1" ht="11.4">
      <c r="A20" s="215" t="s">
        <v>96</v>
      </c>
      <c r="B20" s="201"/>
      <c r="C20" s="216"/>
      <c r="E20" s="222"/>
      <c r="F20" s="223"/>
      <c r="G20" s="181"/>
      <c r="H20" s="203"/>
      <c r="I20" s="204"/>
    </row>
    <row r="21" spans="1:9" s="211" customFormat="1" ht="11.4">
      <c r="A21" s="215" t="s">
        <v>97</v>
      </c>
      <c r="B21" s="201"/>
      <c r="C21" s="216"/>
      <c r="D21" s="70">
        <v>-69</v>
      </c>
      <c r="E21" s="222"/>
      <c r="F21" s="223"/>
      <c r="G21" s="181"/>
      <c r="H21" s="203"/>
      <c r="I21" s="204"/>
    </row>
    <row r="22" spans="1:9" s="211" customFormat="1" ht="7.05" customHeight="1">
      <c r="A22" s="215"/>
      <c r="B22" s="201"/>
      <c r="C22" s="216"/>
      <c r="D22" s="70"/>
      <c r="E22" s="222"/>
      <c r="F22" s="223"/>
      <c r="G22" s="181"/>
      <c r="H22" s="203"/>
      <c r="I22" s="204"/>
    </row>
    <row r="23" spans="1:9" s="211" customFormat="1" ht="11.4">
      <c r="A23" s="215" t="s">
        <v>98</v>
      </c>
      <c r="B23" s="201"/>
      <c r="C23" s="216"/>
      <c r="D23" s="70"/>
      <c r="E23" s="222"/>
      <c r="F23" s="223"/>
      <c r="G23" s="181"/>
      <c r="H23" s="203"/>
      <c r="I23" s="204"/>
    </row>
    <row r="24" spans="1:9" s="211" customFormat="1" ht="13.2">
      <c r="A24" s="215" t="s">
        <v>99</v>
      </c>
      <c r="B24" s="201"/>
      <c r="C24" s="216"/>
      <c r="D24" s="66">
        <v>18</v>
      </c>
      <c r="E24" s="222"/>
      <c r="F24" s="223"/>
      <c r="G24" s="181"/>
      <c r="H24" s="225"/>
      <c r="I24" s="225"/>
    </row>
    <row r="25" spans="1:9" s="211" customFormat="1" ht="13.5" customHeight="1">
      <c r="A25" s="181"/>
      <c r="B25" s="201"/>
      <c r="C25" s="216"/>
      <c r="D25" s="226">
        <v>-1417</v>
      </c>
      <c r="E25" s="218"/>
      <c r="F25" s="219"/>
    </row>
    <row r="26" spans="1:9" s="211" customFormat="1" ht="7.2" customHeight="1">
      <c r="A26" s="181"/>
      <c r="B26" s="227"/>
      <c r="C26" s="201"/>
      <c r="D26" s="202"/>
      <c r="E26" s="218"/>
      <c r="F26" s="219"/>
      <c r="G26" s="181"/>
      <c r="H26" s="228"/>
      <c r="I26" s="229"/>
    </row>
    <row r="27" spans="1:9" ht="10.199999999999999" hidden="1" customHeight="1">
      <c r="A27" s="171"/>
      <c r="B27" s="171"/>
      <c r="C27" s="173"/>
      <c r="D27" s="173"/>
      <c r="E27" s="230"/>
      <c r="F27" s="176"/>
      <c r="G27" s="176"/>
      <c r="H27" s="176"/>
      <c r="I27" s="173"/>
    </row>
  </sheetData>
  <sheetProtection selectLockedCells="1" selectUnlockedCells="1"/>
  <pageMargins left="0.74803149606299213" right="0.74803149606299213" top="0.86614173228346458" bottom="0.70866141732283472" header="0.51181102362204722" footer="0.51181102362204722"/>
  <pageSetup scale="96" orientation="portrait" r:id="rId1"/>
  <headerFooter alignWithMargins="0">
    <oddFooter>&amp;L&amp;"Tahoma,Regular"&amp;8j:\FEP\ECB\Budget\Budget_06\Budget and 3-Year Fiscal Plan Document\
Fiscal Tables\part 1 - 3 year fiscal plan\&amp;F&amp;R&amp;"Tahoma,Regular"&amp;8&amp;D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14AF6-678D-49CB-A1DC-E6891D41305F}">
  <dimension ref="A1:N16"/>
  <sheetViews>
    <sheetView showGridLines="0" view="pageBreakPreview" zoomScaleNormal="100" zoomScaleSheetLayoutView="100" workbookViewId="0">
      <selection activeCell="P14" sqref="P14"/>
    </sheetView>
  </sheetViews>
  <sheetFormatPr defaultColWidth="8.77734375" defaultRowHeight="12.6"/>
  <cols>
    <col min="1" max="1" width="23.44140625" style="65" customWidth="1"/>
    <col min="2" max="2" width="0.44140625" style="64" customWidth="1"/>
    <col min="3" max="3" width="2.44140625" style="64" customWidth="1"/>
    <col min="4" max="4" width="0.44140625" style="64" customWidth="1"/>
    <col min="5" max="5" width="7.21875" style="64" customWidth="1"/>
    <col min="6" max="7" width="0.44140625" style="64" customWidth="1"/>
    <col min="8" max="8" width="22.44140625" style="64" customWidth="1"/>
    <col min="9" max="9" width="6" style="64" customWidth="1"/>
    <col min="10" max="10" width="6.44140625" style="64" customWidth="1"/>
    <col min="11" max="11" width="1.109375" style="64" hidden="1" customWidth="1"/>
    <col min="12" max="12" width="5.21875" style="64" hidden="1" customWidth="1"/>
    <col min="13" max="13" width="0.21875" style="64" hidden="1" customWidth="1"/>
    <col min="14" max="14" width="1.5546875" style="64" hidden="1" customWidth="1"/>
    <col min="15" max="16384" width="8.77734375" style="64"/>
  </cols>
  <sheetData>
    <row r="1" spans="1:13" s="129" customFormat="1" ht="15.75" customHeight="1">
      <c r="A1" s="147" t="s">
        <v>100</v>
      </c>
      <c r="B1" s="133"/>
      <c r="C1" s="131"/>
      <c r="D1" s="131"/>
      <c r="E1" s="131"/>
      <c r="F1" s="132"/>
      <c r="G1" s="132"/>
      <c r="H1" s="132"/>
      <c r="I1" s="132"/>
      <c r="J1" s="132"/>
      <c r="K1" s="131"/>
      <c r="L1" s="131"/>
      <c r="M1" s="130"/>
    </row>
    <row r="2" spans="1:13" s="88" customFormat="1" ht="1.95" customHeight="1">
      <c r="A2" s="102"/>
      <c r="B2" s="89"/>
      <c r="C2" s="90"/>
      <c r="D2" s="90"/>
      <c r="E2" s="90"/>
      <c r="F2" s="128"/>
      <c r="G2" s="91"/>
      <c r="H2" s="91"/>
      <c r="I2" s="91"/>
      <c r="J2" s="91"/>
      <c r="K2" s="90"/>
      <c r="L2" s="90"/>
      <c r="M2" s="89"/>
    </row>
    <row r="3" spans="1:13" s="88" customFormat="1" ht="11.25" customHeight="1">
      <c r="A3" s="127"/>
      <c r="B3" s="126"/>
      <c r="C3" s="126"/>
      <c r="D3" s="126"/>
      <c r="E3" s="125" t="s">
        <v>38</v>
      </c>
      <c r="F3" s="124"/>
      <c r="G3" s="123"/>
      <c r="H3" s="123"/>
      <c r="I3" s="122"/>
      <c r="J3" s="231"/>
      <c r="K3" s="150"/>
      <c r="L3" s="151"/>
      <c r="M3" s="126"/>
    </row>
    <row r="4" spans="1:13" s="88" customFormat="1" ht="11.25" customHeight="1">
      <c r="A4" s="102"/>
      <c r="B4" s="89"/>
      <c r="C4" s="89"/>
      <c r="D4" s="89"/>
      <c r="E4" s="119" t="s">
        <v>36</v>
      </c>
      <c r="F4" s="118"/>
      <c r="G4" s="114"/>
      <c r="H4" s="116"/>
      <c r="I4" s="855" t="s">
        <v>101</v>
      </c>
      <c r="J4" s="232" t="s">
        <v>0</v>
      </c>
      <c r="K4" s="113"/>
      <c r="L4" s="103"/>
      <c r="M4" s="89"/>
    </row>
    <row r="5" spans="1:13" s="88" customFormat="1" ht="16.2" customHeight="1">
      <c r="A5" s="112"/>
      <c r="B5" s="111"/>
      <c r="C5" s="110"/>
      <c r="D5" s="110"/>
      <c r="E5" s="109" t="s">
        <v>2</v>
      </c>
      <c r="F5" s="108"/>
      <c r="G5" s="107"/>
      <c r="H5" s="105" t="s">
        <v>82</v>
      </c>
      <c r="I5" s="856"/>
      <c r="J5" s="233" t="s">
        <v>1</v>
      </c>
      <c r="K5" s="110"/>
      <c r="L5" s="159" t="s">
        <v>31</v>
      </c>
      <c r="M5" s="111"/>
    </row>
    <row r="6" spans="1:13" s="88" customFormat="1" ht="1.95" customHeight="1">
      <c r="A6" s="102"/>
      <c r="B6" s="89"/>
      <c r="C6" s="90"/>
      <c r="D6" s="90"/>
      <c r="E6" s="90"/>
      <c r="F6" s="93"/>
      <c r="G6" s="91"/>
      <c r="H6" s="91"/>
      <c r="I6" s="91"/>
      <c r="J6" s="90"/>
      <c r="K6" s="90"/>
      <c r="L6" s="90"/>
      <c r="M6" s="89"/>
    </row>
    <row r="7" spans="1:13" s="88" customFormat="1" ht="12" customHeight="1">
      <c r="A7" s="69" t="s">
        <v>102</v>
      </c>
      <c r="B7" s="68"/>
      <c r="C7" s="73"/>
      <c r="D7" s="73"/>
      <c r="E7" s="70">
        <v>-70</v>
      </c>
      <c r="F7" s="234"/>
      <c r="G7" s="163"/>
      <c r="H7" s="69" t="s">
        <v>103</v>
      </c>
      <c r="K7" s="90"/>
      <c r="L7" s="90"/>
      <c r="M7" s="89"/>
    </row>
    <row r="8" spans="1:13" s="88" customFormat="1" ht="12" customHeight="1">
      <c r="A8" s="69"/>
      <c r="B8" s="68"/>
      <c r="C8" s="73"/>
      <c r="D8" s="73"/>
      <c r="E8" s="70"/>
      <c r="F8" s="234"/>
      <c r="G8" s="163"/>
      <c r="H8" s="69" t="s">
        <v>104</v>
      </c>
      <c r="I8" s="235">
        <v>400</v>
      </c>
      <c r="J8" s="235">
        <v>398</v>
      </c>
      <c r="K8" s="90"/>
      <c r="L8" s="90"/>
      <c r="M8" s="89"/>
    </row>
    <row r="9" spans="1:13" s="75" customFormat="1" ht="16.2" customHeight="1">
      <c r="A9" s="69" t="s">
        <v>105</v>
      </c>
      <c r="B9" s="68"/>
      <c r="C9" s="71"/>
      <c r="D9" s="71"/>
      <c r="E9" s="70">
        <v>-73</v>
      </c>
      <c r="F9" s="236"/>
      <c r="G9" s="237"/>
      <c r="H9" s="201" t="s">
        <v>106</v>
      </c>
      <c r="I9" s="238">
        <v>18.07</v>
      </c>
      <c r="J9" s="238">
        <v>17.88</v>
      </c>
      <c r="K9" s="76"/>
      <c r="L9" s="166"/>
      <c r="M9" s="238" t="s">
        <v>107</v>
      </c>
    </row>
    <row r="10" spans="1:13" s="75" customFormat="1" ht="12.75" customHeight="1">
      <c r="A10" s="69" t="s">
        <v>108</v>
      </c>
      <c r="B10" s="68"/>
      <c r="C10" s="67"/>
      <c r="D10" s="67"/>
      <c r="E10" s="70">
        <v>-88</v>
      </c>
      <c r="F10" s="239"/>
      <c r="G10" s="165"/>
      <c r="H10" s="240" t="s">
        <v>109</v>
      </c>
      <c r="I10" s="79">
        <v>38</v>
      </c>
      <c r="J10" s="79">
        <v>32.1</v>
      </c>
      <c r="K10" s="76"/>
      <c r="L10" s="166"/>
      <c r="M10" s="238" t="s">
        <v>110</v>
      </c>
    </row>
    <row r="11" spans="1:13" s="75" customFormat="1" ht="12.75" customHeight="1">
      <c r="A11" s="69" t="s">
        <v>111</v>
      </c>
      <c r="B11" s="68"/>
      <c r="C11" s="67"/>
      <c r="D11" s="67"/>
      <c r="E11" s="70"/>
      <c r="F11" s="239"/>
      <c r="G11" s="165"/>
      <c r="H11" s="240"/>
      <c r="I11" s="79"/>
      <c r="J11" s="79"/>
      <c r="K11" s="76"/>
      <c r="L11" s="166"/>
      <c r="M11" s="238"/>
    </row>
    <row r="12" spans="1:13" s="75" customFormat="1" ht="12.75" customHeight="1">
      <c r="A12" s="69" t="s">
        <v>112</v>
      </c>
      <c r="B12" s="68"/>
      <c r="C12" s="67"/>
      <c r="D12" s="67"/>
      <c r="E12" s="70">
        <v>27</v>
      </c>
      <c r="F12" s="239"/>
      <c r="G12" s="165"/>
      <c r="H12" s="240"/>
      <c r="I12" s="79"/>
      <c r="J12" s="79"/>
      <c r="K12" s="76"/>
      <c r="L12" s="166"/>
      <c r="M12" s="238"/>
    </row>
    <row r="13" spans="1:13" s="75" customFormat="1" ht="15.75" customHeight="1">
      <c r="A13" s="69" t="s">
        <v>113</v>
      </c>
      <c r="B13" s="68"/>
      <c r="C13" s="67"/>
      <c r="D13" s="67"/>
      <c r="E13" s="66">
        <v>15</v>
      </c>
      <c r="F13" s="239"/>
      <c r="G13" s="165"/>
      <c r="K13" s="76"/>
      <c r="L13" s="166"/>
      <c r="M13" s="68"/>
    </row>
    <row r="14" spans="1:13" s="75" customFormat="1" ht="16.5" customHeight="1">
      <c r="A14" s="74"/>
      <c r="B14" s="68"/>
      <c r="C14" s="67"/>
      <c r="D14" s="67"/>
      <c r="E14" s="226">
        <v>-189</v>
      </c>
      <c r="F14" s="169"/>
      <c r="G14" s="78"/>
      <c r="H14" s="74"/>
      <c r="I14" s="79"/>
      <c r="J14" s="79"/>
      <c r="K14" s="76"/>
      <c r="L14" s="166"/>
      <c r="M14" s="68"/>
    </row>
    <row r="15" spans="1:13" s="75" customFormat="1" ht="6.45" customHeight="1">
      <c r="A15" s="142"/>
      <c r="B15" s="179"/>
      <c r="C15" s="241"/>
      <c r="D15" s="241"/>
      <c r="E15" s="242"/>
      <c r="F15" s="144"/>
      <c r="G15" s="145"/>
      <c r="H15" s="142"/>
      <c r="I15" s="146"/>
      <c r="J15" s="146"/>
      <c r="K15" s="177"/>
      <c r="L15" s="178"/>
      <c r="M15" s="179"/>
    </row>
    <row r="16" spans="1:13" ht="2.4" customHeight="1"/>
  </sheetData>
  <sheetProtection selectLockedCells="1" selectUnlockedCells="1"/>
  <mergeCells count="1">
    <mergeCell ref="I4:I5"/>
  </mergeCells>
  <pageMargins left="0.74803149606299213" right="0.74803149606299213" top="0.86614173228346458" bottom="0.70866141732283472" header="0.51181102362204722" footer="0.51181102362204722"/>
  <pageSetup orientation="portrait" r:id="rId1"/>
  <headerFooter alignWithMargins="0">
    <oddFooter>&amp;L&amp;"Tahoma,Regular"&amp;8j:\FEP\ECB\Budget\Budget_06\Budget and 3-Year Fiscal Plan Document\
Fiscal Tables\part 1 - 3 year fiscal plan\&amp;F&amp;R&amp;"Tahoma,Regular"&amp;8&amp;D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510E3-FC5A-4EA6-BF75-AC9149CA48C0}">
  <dimension ref="A1:E14"/>
  <sheetViews>
    <sheetView showGridLines="0" view="pageBreakPreview" zoomScaleNormal="110" zoomScaleSheetLayoutView="100" workbookViewId="0">
      <selection activeCell="D16" sqref="D16"/>
    </sheetView>
  </sheetViews>
  <sheetFormatPr defaultColWidth="8.77734375" defaultRowHeight="12.6"/>
  <cols>
    <col min="1" max="1" width="24.88671875" style="65" customWidth="1"/>
    <col min="2" max="2" width="7.6640625" style="64" customWidth="1"/>
    <col min="3" max="3" width="0.6640625" style="64" customWidth="1"/>
    <col min="4" max="4" width="37.88671875" style="64" customWidth="1"/>
    <col min="5" max="5" width="0.44140625" style="64" customWidth="1"/>
    <col min="6" max="16384" width="8.77734375" style="64"/>
  </cols>
  <sheetData>
    <row r="1" spans="1:5" s="129" customFormat="1" ht="15.75" customHeight="1">
      <c r="A1" s="147" t="s">
        <v>114</v>
      </c>
      <c r="B1" s="131"/>
      <c r="C1" s="130"/>
    </row>
    <row r="2" spans="1:5" s="88" customFormat="1" ht="1.95" customHeight="1">
      <c r="A2" s="102"/>
      <c r="B2" s="90"/>
      <c r="C2" s="89"/>
    </row>
    <row r="3" spans="1:5" s="182" customFormat="1" ht="11.25" customHeight="1">
      <c r="A3" s="187"/>
      <c r="B3" s="243" t="s">
        <v>115</v>
      </c>
      <c r="C3" s="188"/>
      <c r="D3" s="244"/>
      <c r="E3" s="244"/>
    </row>
    <row r="4" spans="1:5" s="182" customFormat="1" ht="11.25" customHeight="1">
      <c r="A4" s="196"/>
      <c r="B4" s="245" t="s">
        <v>81</v>
      </c>
      <c r="C4" s="197"/>
      <c r="D4" s="246"/>
      <c r="E4" s="246"/>
    </row>
    <row r="5" spans="1:5" s="88" customFormat="1" ht="1.95" customHeight="1">
      <c r="A5" s="102"/>
      <c r="B5" s="90"/>
      <c r="C5" s="89"/>
    </row>
    <row r="6" spans="1:5" s="182" customFormat="1" ht="3.75" customHeight="1">
      <c r="A6" s="181"/>
      <c r="B6" s="202"/>
      <c r="C6" s="192"/>
      <c r="D6" s="211"/>
    </row>
    <row r="7" spans="1:5" s="182" customFormat="1" ht="21.45" customHeight="1">
      <c r="A7" s="247" t="s">
        <v>116</v>
      </c>
      <c r="B7" s="248">
        <v>85</v>
      </c>
      <c r="C7" s="192"/>
      <c r="D7" s="857" t="s">
        <v>117</v>
      </c>
    </row>
    <row r="8" spans="1:5" s="182" customFormat="1" ht="34.200000000000003" customHeight="1">
      <c r="C8" s="192"/>
      <c r="D8" s="857"/>
    </row>
    <row r="9" spans="1:5" s="182" customFormat="1" ht="19.2" customHeight="1">
      <c r="A9" s="247" t="s">
        <v>118</v>
      </c>
      <c r="B9" s="248">
        <v>999</v>
      </c>
      <c r="C9" s="192"/>
      <c r="D9" s="858" t="s">
        <v>119</v>
      </c>
    </row>
    <row r="10" spans="1:5" s="182" customFormat="1" ht="16.8" customHeight="1">
      <c r="A10" s="249"/>
      <c r="B10" s="202"/>
      <c r="C10" s="192"/>
      <c r="D10" s="858"/>
    </row>
    <row r="11" spans="1:5" s="182" customFormat="1" ht="12.45" customHeight="1">
      <c r="A11" s="247" t="s">
        <v>120</v>
      </c>
      <c r="B11" s="250">
        <v>369</v>
      </c>
      <c r="C11" s="192"/>
      <c r="D11" s="859" t="s">
        <v>121</v>
      </c>
    </row>
    <row r="12" spans="1:5" s="182" customFormat="1" ht="24.6" customHeight="1">
      <c r="C12" s="192"/>
      <c r="D12" s="859"/>
    </row>
    <row r="13" spans="1:5" s="211" customFormat="1" ht="15.75" customHeight="1">
      <c r="A13" s="251"/>
      <c r="B13" s="252">
        <v>1453</v>
      </c>
      <c r="C13" s="201"/>
    </row>
    <row r="14" spans="1:5" ht="4.2" customHeight="1">
      <c r="A14" s="171"/>
      <c r="B14" s="173"/>
      <c r="C14" s="173"/>
      <c r="D14" s="253"/>
      <c r="E14" s="253"/>
    </row>
  </sheetData>
  <sheetProtection selectLockedCells="1" selectUnlockedCells="1"/>
  <mergeCells count="3">
    <mergeCell ref="D7:D8"/>
    <mergeCell ref="D9:D10"/>
    <mergeCell ref="D11:D12"/>
  </mergeCells>
  <pageMargins left="0.74803149606299213" right="0.39370078740157483" top="0.86614173228346458" bottom="0.70866141732283472" header="0.51181102362204722" footer="0.51181102362204722"/>
  <pageSetup orientation="portrait" r:id="rId1"/>
  <headerFooter alignWithMargins="0">
    <oddFooter>&amp;L&amp;"Tahoma,Regular"&amp;8j:\FEP\ECB\Budget\Budget_06\Budget and 3-Year Fiscal Plan Document\
Fiscal Tables\part 1 - 3 year fiscal plan\&amp;F&amp;R&amp;"Tahoma,Regular"&amp;8&amp;D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2.1</vt:lpstr>
      <vt:lpstr>2.2.1</vt:lpstr>
      <vt:lpstr>2.2.2</vt:lpstr>
      <vt:lpstr>2.2.3</vt:lpstr>
      <vt:lpstr>2.2.4</vt:lpstr>
      <vt:lpstr>2.2.5</vt:lpstr>
      <vt:lpstr>2.2.6</vt:lpstr>
      <vt:lpstr>2.2.7</vt:lpstr>
      <vt:lpstr>2.2.8</vt:lpstr>
      <vt:lpstr>2.2.9</vt:lpstr>
      <vt:lpstr>2.3</vt:lpstr>
      <vt:lpstr>2.4</vt:lpstr>
      <vt:lpstr>2.5</vt:lpstr>
      <vt:lpstr>2.6</vt:lpstr>
      <vt:lpstr>2.7</vt:lpstr>
      <vt:lpstr>2.8</vt:lpstr>
      <vt:lpstr>2.9</vt:lpstr>
      <vt:lpstr>2.10</vt:lpstr>
      <vt:lpstr>2.11</vt:lpstr>
      <vt:lpstr>2.12</vt:lpstr>
      <vt:lpstr>'2.2.7'!Print_Area</vt:lpstr>
      <vt:lpstr>'2.3'!Print_Area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Newman, Debbie FIN:EX</dc:creator>
  <cp:lastModifiedBy>Newman, Debbie FIN:EX</cp:lastModifiedBy>
  <cp:lastPrinted>2025-04-03T20:16:06Z</cp:lastPrinted>
  <dcterms:created xsi:type="dcterms:W3CDTF">2024-09-16T21:44:42Z</dcterms:created>
  <dcterms:modified xsi:type="dcterms:W3CDTF">2025-04-03T20:25:33Z</dcterms:modified>
</cp:coreProperties>
</file>