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6DA3A9B1-82EB-4C8C-8924-285F3112EA1E}" xr6:coauthVersionLast="47" xr6:coauthVersionMax="47" xr10:uidLastSave="{00000000-0000-0000-0000-000000000000}"/>
  <bookViews>
    <workbookView xWindow="-28920" yWindow="-120" windowWidth="29040" windowHeight="15720" firstSheet="2" activeTab="7" xr2:uid="{7B09BBF9-E62F-4AB1-BD80-8843D1D9BAD6}"/>
  </bookViews>
  <sheets>
    <sheet name="2.1" sheetId="22" r:id="rId1"/>
    <sheet name="2.2.1" sheetId="23" r:id="rId2"/>
    <sheet name="2.2.2" sheetId="24" r:id="rId3"/>
    <sheet name="2.2.3" sheetId="25" r:id="rId4"/>
    <sheet name="2.2.4" sheetId="26" r:id="rId5"/>
    <sheet name="2.2.5" sheetId="27" r:id="rId6"/>
    <sheet name="2.2.6" sheetId="28" r:id="rId7"/>
    <sheet name="2.2.7" sheetId="45" r:id="rId8"/>
    <sheet name="2.2.8" sheetId="44" r:id="rId9"/>
    <sheet name="2.2.9" sheetId="43" r:id="rId10"/>
    <sheet name="2.3" sheetId="32" r:id="rId11"/>
    <sheet name="2.4" sheetId="33" r:id="rId12"/>
    <sheet name="2.5" sheetId="34" r:id="rId13"/>
    <sheet name="2.6" sheetId="35" r:id="rId14"/>
    <sheet name="2.7" sheetId="36" r:id="rId15"/>
    <sheet name="2.8" sheetId="42" r:id="rId16"/>
    <sheet name="2.9" sheetId="38" r:id="rId17"/>
    <sheet name="2.10" sheetId="39" r:id="rId18"/>
    <sheet name="2.11" sheetId="40" r:id="rId19"/>
    <sheet name="2.12" sheetId="41" r:id="rId20"/>
  </sheets>
  <definedNames>
    <definedName name="_xlnm.Print_Area" localSheetId="3">'2.2.3'!$A$1:$K$18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<sst xmlns="http://schemas.openxmlformats.org/spreadsheetml/2006/main" count="1185" uniqueCount="725">
  <si>
    <t>Actual</t>
  </si>
  <si>
    <t>2023/24</t>
  </si>
  <si>
    <t>($ millions)</t>
  </si>
  <si>
    <t>Budget</t>
  </si>
  <si>
    <t>Variance</t>
  </si>
  <si>
    <t>Pandemic Recovery Contingencies …........................................................................................</t>
  </si>
  <si>
    <t>Capital spending:</t>
  </si>
  <si>
    <t>Taxpayer-supported capital spending …………………………………...........................................................................</t>
  </si>
  <si>
    <t>Self-supported capital spending …………………………………………………......................................................</t>
  </si>
  <si>
    <r>
      <t xml:space="preserve">Total capital spending </t>
    </r>
    <r>
      <rPr>
        <sz val="9"/>
        <rFont val="Arial"/>
        <family val="2"/>
      </rPr>
      <t>………………………………………………………………………………………………………………</t>
    </r>
  </si>
  <si>
    <t>Provincial Debt:</t>
  </si>
  <si>
    <t>Taxpayer-supported debt ……………………………………………………………………………………………</t>
  </si>
  <si>
    <t>Self-supported debt ……………………………………………………………………………………………</t>
  </si>
  <si>
    <t>Key debt affordability metrics:</t>
  </si>
  <si>
    <r>
      <t>Taxpayer-supported debt-to-GDP ratio</t>
    </r>
    <r>
      <rPr>
        <sz val="9"/>
        <rFont val="Arial"/>
        <family val="2"/>
      </rPr>
      <t xml:space="preserve"> ………………………………………………….………</t>
    </r>
  </si>
  <si>
    <t>taxable income .......................................</t>
  </si>
  <si>
    <t>B.C.</t>
  </si>
  <si>
    <t xml:space="preserve"> </t>
  </si>
  <si>
    <t>income ........................................</t>
  </si>
  <si>
    <t>Household</t>
  </si>
  <si>
    <t>(annual percent change)</t>
  </si>
  <si>
    <t>Accounts</t>
  </si>
  <si>
    <t xml:space="preserve"> Indicators</t>
  </si>
  <si>
    <t>changes</t>
  </si>
  <si>
    <t>Public</t>
  </si>
  <si>
    <t>Revenue</t>
  </si>
  <si>
    <t xml:space="preserve">Public </t>
  </si>
  <si>
    <t>Indicators ($ billions)</t>
  </si>
  <si>
    <t xml:space="preserve">Prior years' settlement payment </t>
  </si>
  <si>
    <t>Payment Share</t>
  </si>
  <si>
    <t>2023 national corporate tax base .......................</t>
  </si>
  <si>
    <r>
      <t>Accounts</t>
    </r>
    <r>
      <rPr>
        <i/>
        <vertAlign val="superscript"/>
        <sz val="8"/>
        <rFont val="Arial"/>
        <family val="2"/>
      </rPr>
      <t xml:space="preserve">1 </t>
    </r>
  </si>
  <si>
    <t xml:space="preserve">Nominal consumer expenditures </t>
  </si>
  <si>
    <t xml:space="preserve">    on goods and services ............................................................</t>
  </si>
  <si>
    <t xml:space="preserve">    on semi-durable goods ............................................................</t>
  </si>
  <si>
    <t xml:space="preserve">    on services .................................................................................................................................</t>
  </si>
  <si>
    <t>Provincial sales ..................................................................................................</t>
  </si>
  <si>
    <t>Nominal business investment ......................................................................</t>
  </si>
  <si>
    <t>Tobacco ...................................................................................................</t>
  </si>
  <si>
    <t>Consumer price index .................................................................................................................</t>
  </si>
  <si>
    <t>Fuel ...................................................................................................</t>
  </si>
  <si>
    <t>Real GDP ..................................................................................................................</t>
  </si>
  <si>
    <t>Carbon ...................................................................................................</t>
  </si>
  <si>
    <t>Nominal GDP .......................................................................................................................</t>
  </si>
  <si>
    <t>Retail sales .......................................................................................................</t>
  </si>
  <si>
    <t>Total</t>
  </si>
  <si>
    <t>Residential tax ….............................................................................................................................................................</t>
  </si>
  <si>
    <t>Non-residential tax ….............................................................................................................................................................</t>
  </si>
  <si>
    <t>Speculation and vacancy tax …...........................................................................................................</t>
  </si>
  <si>
    <t>Other …........................................................................................................................................................................</t>
  </si>
  <si>
    <t>Total changes ….........................................................................................................................</t>
  </si>
  <si>
    <t>Employer health ...................................................................................................</t>
  </si>
  <si>
    <t>Compensation of employees  ............................................................</t>
  </si>
  <si>
    <t>Insurance premium …….....................................</t>
  </si>
  <si>
    <t xml:space="preserve">Budget </t>
  </si>
  <si>
    <t xml:space="preserve"> ($ millions)</t>
  </si>
  <si>
    <t>Indicators</t>
  </si>
  <si>
    <t>Natural gas royalties .......................................................................</t>
  </si>
  <si>
    <t>Natural gas price ($Cdn/GJ, plant inlet) ..................................</t>
  </si>
  <si>
    <t>Natural gas production (annual change) ............</t>
  </si>
  <si>
    <t>Pentane price ($C/bbl) ..................................................................................</t>
  </si>
  <si>
    <t>Condensates price ($C/bbl) ..................................................................................</t>
  </si>
  <si>
    <t>Petroleum royalties ….................................................................</t>
  </si>
  <si>
    <t>Oil price ($US/bbl) ..................................................................................</t>
  </si>
  <si>
    <t>Coal, metals and other minerals ..........................................................</t>
  </si>
  <si>
    <t>Metallurgical coal price ($US/tonne) ...............................................................</t>
  </si>
  <si>
    <t>Copper price ($US/lb) ..........................................................................</t>
  </si>
  <si>
    <t xml:space="preserve">Electricity sales under the </t>
  </si>
  <si>
    <t>Electricity price ($US/Mwh) ....................................................</t>
  </si>
  <si>
    <t>Columbia  River Treaty .......................................................................................................</t>
  </si>
  <si>
    <t>Bonus bids and Crown land drilling</t>
  </si>
  <si>
    <t>licences and leases  ......................................................................................................</t>
  </si>
  <si>
    <t xml:space="preserve">Fees and levies collected by the </t>
  </si>
  <si>
    <t>BC Energy Regulator ....................................................................</t>
  </si>
  <si>
    <t>Stumpage from timber tenures ...................................................................</t>
  </si>
  <si>
    <t xml:space="preserve">SPF 2x4 </t>
  </si>
  <si>
    <t>($US/1000 bf, calendar year) ..................................</t>
  </si>
  <si>
    <t>BC Timber Sales ...........................................................................</t>
  </si>
  <si>
    <r>
      <t>Total stumpage rate ($/m</t>
    </r>
    <r>
      <rPr>
        <vertAlign val="superscript"/>
        <sz val="9"/>
        <rFont val="Arial"/>
        <family val="2"/>
      </rPr>
      <t xml:space="preserve">3 </t>
    </r>
    <r>
      <rPr>
        <sz val="9"/>
        <rFont val="Arial"/>
        <family val="2"/>
      </rPr>
      <t>) .....................................</t>
    </r>
  </si>
  <si>
    <t>Logging Tax .......................................................</t>
  </si>
  <si>
    <r>
      <t>Harvest volumes (million m</t>
    </r>
    <r>
      <rPr>
        <vertAlign val="superscript"/>
        <sz val="9"/>
        <rFont val="Arial"/>
        <family val="2"/>
      </rPr>
      <t>3</t>
    </r>
    <r>
      <rPr>
        <sz val="9"/>
        <rFont val="Arial"/>
        <family val="2"/>
      </rPr>
      <t>) .............................................</t>
    </r>
  </si>
  <si>
    <t xml:space="preserve">Recoveries relating to revenue sharing </t>
  </si>
  <si>
    <t xml:space="preserve">   payments to First Nations ……………………………………………………………</t>
  </si>
  <si>
    <t>Other receipts .......................................................</t>
  </si>
  <si>
    <t>Revenue changes</t>
  </si>
  <si>
    <t>Fees ...................................................................</t>
  </si>
  <si>
    <t>Miscellaneous sources ...................................................................</t>
  </si>
  <si>
    <t>Higher revenues in taxpayer-supported SUCH sector agencies, higher PharmaCare and other vote recoveries</t>
  </si>
  <si>
    <t>Investment earnings ..........................................................................................................</t>
  </si>
  <si>
    <t>B.C. health and social transfers revenue ..........................................................</t>
  </si>
  <si>
    <t>Disaster Financial Assistance Arrangements …............................</t>
  </si>
  <si>
    <t>Vote recoveries ...................................................................................................</t>
  </si>
  <si>
    <t>SUCH sector ...............................................................................................................</t>
  </si>
  <si>
    <t>Higher transfers to taxpayer-supported SUCH sector agencies (mainly post-secondary institutions)</t>
  </si>
  <si>
    <t>Crown corporations and agencies ......................................................</t>
  </si>
  <si>
    <t>Other receipts .............................................................................</t>
  </si>
  <si>
    <t xml:space="preserve">Mainly higher receipts from B.C.’s share of federal cannabis excise tax entitlement   </t>
  </si>
  <si>
    <t>Table 2.3   Revenue by Source</t>
  </si>
  <si>
    <t>Taxation</t>
  </si>
  <si>
    <t>Personal income ………………………………………………………………………………………………………………………</t>
  </si>
  <si>
    <t>Corporate income …………………………………………………………………………………………………………………….</t>
  </si>
  <si>
    <t>Employer health …………………………………………………………………………………………………………………….</t>
  </si>
  <si>
    <r>
      <t xml:space="preserve">Sales </t>
    </r>
    <r>
      <rPr>
        <vertAlign val="superscript"/>
        <sz val="8"/>
        <rFont val="Arial"/>
        <family val="2"/>
      </rPr>
      <t>1</t>
    </r>
    <r>
      <rPr>
        <sz val="9"/>
        <rFont val="Arial"/>
        <family val="2"/>
      </rPr>
      <t xml:space="preserve"> …………………………………………………………………………………………………………………..</t>
    </r>
  </si>
  <si>
    <t>Fuel ……………………………………………………………………………………………………………………………</t>
  </si>
  <si>
    <t>Carbon ……………………………………………………………………………………………………………………..</t>
  </si>
  <si>
    <t>Tobacco ……………………………………………………......................………………………………………………………</t>
  </si>
  <si>
    <t>Property ………………………………………………….............................………………………………………………………………………..</t>
  </si>
  <si>
    <t>Property transfer …………………………………………………………………………………………………………………………………………………</t>
  </si>
  <si>
    <t>Insurance premium …………………………………............................……………………………………………………………………………………………</t>
  </si>
  <si>
    <t>Natural resources</t>
  </si>
  <si>
    <t>Natural gas royalties ……..……………………..............................................................…………………………………………………………………………</t>
  </si>
  <si>
    <t>Forests ……………………………………………………...............................………………………………………………………………………………………….</t>
  </si>
  <si>
    <r>
      <t>Other natural resources</t>
    </r>
    <r>
      <rPr>
        <vertAlign val="superscript"/>
        <sz val="9"/>
        <rFont val="Arial"/>
        <family val="2"/>
      </rPr>
      <t xml:space="preserve"> </t>
    </r>
    <r>
      <rPr>
        <vertAlign val="superscript"/>
        <sz val="8"/>
        <rFont val="Arial"/>
        <family val="2"/>
      </rPr>
      <t>2</t>
    </r>
    <r>
      <rPr>
        <vertAlign val="superscript"/>
        <sz val="9"/>
        <rFont val="Arial"/>
        <family val="2"/>
      </rPr>
      <t xml:space="preserve"> </t>
    </r>
    <r>
      <rPr>
        <sz val="9"/>
        <rFont val="Arial"/>
        <family val="2"/>
      </rPr>
      <t>………………………...........................................……………………………………………………………………………………..</t>
    </r>
  </si>
  <si>
    <t>Other revenue</t>
  </si>
  <si>
    <t>Post-secondary education fees  ………………..........................................……………………………………………………………………………………………………</t>
  </si>
  <si>
    <r>
      <t xml:space="preserve">Other fees and licences </t>
    </r>
    <r>
      <rPr>
        <vertAlign val="superscript"/>
        <sz val="8"/>
        <rFont val="Arial"/>
        <family val="2"/>
      </rPr>
      <t>3</t>
    </r>
    <r>
      <rPr>
        <vertAlign val="superscript"/>
        <sz val="9"/>
        <rFont val="Arial"/>
        <family val="2"/>
      </rPr>
      <t xml:space="preserve"> </t>
    </r>
    <r>
      <rPr>
        <sz val="9"/>
        <rFont val="Arial"/>
        <family val="2"/>
      </rPr>
      <t>…………………………………………………………………………………………………………………………………………………….</t>
    </r>
  </si>
  <si>
    <t>Investment earnings ……………………………………………………………………………………………………………………………………………………….</t>
  </si>
  <si>
    <r>
      <t xml:space="preserve">Miscellaneous </t>
    </r>
    <r>
      <rPr>
        <vertAlign val="superscript"/>
        <sz val="8"/>
        <rFont val="Arial"/>
        <family val="2"/>
      </rPr>
      <t>4</t>
    </r>
    <r>
      <rPr>
        <vertAlign val="superscript"/>
        <sz val="9"/>
        <rFont val="Arial"/>
        <family val="2"/>
      </rPr>
      <t xml:space="preserve"> </t>
    </r>
    <r>
      <rPr>
        <sz val="9"/>
        <rFont val="Arial"/>
        <family val="2"/>
      </rPr>
      <t>………………………………………....................................………………………………………………………………………………………..</t>
    </r>
  </si>
  <si>
    <t>Contributions from the federal government</t>
  </si>
  <si>
    <t>Health and social transfers ………………………………………………………………..…………………………………………………………………..</t>
  </si>
  <si>
    <r>
      <t>Other federal contributions</t>
    </r>
    <r>
      <rPr>
        <vertAlign val="superscript"/>
        <sz val="9"/>
        <rFont val="Arial"/>
        <family val="2"/>
      </rPr>
      <t xml:space="preserve"> </t>
    </r>
    <r>
      <rPr>
        <vertAlign val="superscript"/>
        <sz val="8"/>
        <rFont val="Arial"/>
        <family val="2"/>
      </rPr>
      <t xml:space="preserve">5 </t>
    </r>
    <r>
      <rPr>
        <sz val="9"/>
        <rFont val="Arial"/>
        <family val="2"/>
      </rPr>
      <t>…………………..........................................................……………………………………………………………………………………………….</t>
    </r>
  </si>
  <si>
    <t>Commercial Crown corporation net income</t>
  </si>
  <si>
    <r>
      <t xml:space="preserve">BC Hydro </t>
    </r>
    <r>
      <rPr>
        <vertAlign val="superscript"/>
        <sz val="8"/>
        <rFont val="Arial"/>
        <family val="2"/>
      </rPr>
      <t xml:space="preserve"> </t>
    </r>
    <r>
      <rPr>
        <sz val="8"/>
        <rFont val="Arial"/>
        <family val="2"/>
      </rPr>
      <t>……………………………………………………………………................................................................………………………………………….</t>
    </r>
  </si>
  <si>
    <t>Liquor Distribution Branch ………………………………………….................................................................……………………………………………</t>
  </si>
  <si>
    <r>
      <t xml:space="preserve">BC Lottery Corporation </t>
    </r>
    <r>
      <rPr>
        <vertAlign val="superscript"/>
        <sz val="8"/>
        <rFont val="Arial"/>
        <family val="2"/>
      </rPr>
      <t>6</t>
    </r>
    <r>
      <rPr>
        <sz val="8"/>
        <rFont val="Arial"/>
        <family val="2"/>
      </rPr>
      <t xml:space="preserve"> …………………………………………..................................................................................................................................................................................................................….</t>
    </r>
  </si>
  <si>
    <r>
      <t>ICBC</t>
    </r>
    <r>
      <rPr>
        <vertAlign val="subscript"/>
        <sz val="8"/>
        <rFont val="Arial"/>
        <family val="2"/>
      </rPr>
      <t xml:space="preserve"> </t>
    </r>
    <r>
      <rPr>
        <vertAlign val="superscript"/>
        <sz val="8"/>
        <rFont val="Arial"/>
        <family val="2"/>
      </rPr>
      <t xml:space="preserve">7 </t>
    </r>
    <r>
      <rPr>
        <sz val="9"/>
        <rFont val="Arial"/>
        <family val="2"/>
      </rPr>
      <t>………………………………………………………………...............................................………………………………………………….</t>
    </r>
  </si>
  <si>
    <r>
      <t>Other</t>
    </r>
    <r>
      <rPr>
        <vertAlign val="subscript"/>
        <sz val="8"/>
        <rFont val="Arial"/>
        <family val="2"/>
      </rPr>
      <t xml:space="preserve"> </t>
    </r>
    <r>
      <rPr>
        <vertAlign val="superscript"/>
        <sz val="8"/>
        <rFont val="Arial"/>
        <family val="2"/>
      </rPr>
      <t xml:space="preserve">8 </t>
    </r>
    <r>
      <rPr>
        <sz val="9"/>
        <rFont val="Arial"/>
        <family val="2"/>
      </rPr>
      <t>………………………………………………………………...............................................………………………………………………….</t>
    </r>
  </si>
  <si>
    <r>
      <t>Total revenue</t>
    </r>
    <r>
      <rPr>
        <sz val="9"/>
        <rFont val="Arial"/>
        <family val="2"/>
      </rPr>
      <t xml:space="preserve"> ……………………………………………………………..........................................................................………………………………………..</t>
    </r>
  </si>
  <si>
    <t>Figures have been restated to reflect government accounting policies in effect at March 31, 2020.</t>
  </si>
  <si>
    <t>Includes provincial sales tax and HST/PST housing transition tax related to prior years.</t>
  </si>
  <si>
    <t xml:space="preserve">Columbia River Treaty, Crown land tenures, other energy and minerals, water rental and other resources.   </t>
  </si>
  <si>
    <t xml:space="preserve">Healthcare-related, motor vehicle, and other fees.   </t>
  </si>
  <si>
    <t xml:space="preserve">Includes reimbursements for health care and other services provided to external agencies, and other recoveries.               </t>
  </si>
  <si>
    <t xml:space="preserve">Includes contributions for health, education, community development, housing and social service programs, and transportation projects.              </t>
  </si>
  <si>
    <t>Does not include non-controlling interest.</t>
  </si>
  <si>
    <t xml:space="preserve">Table 2.4   Expense by Ministry, Program and Agency </t>
  </si>
  <si>
    <t>Contin-
gencies
allocation</t>
  </si>
  <si>
    <r>
      <t xml:space="preserve">Statutory
author-
ization </t>
    </r>
    <r>
      <rPr>
        <vertAlign val="superscript"/>
        <sz val="8"/>
        <rFont val="Arial"/>
        <family val="2"/>
      </rPr>
      <t>2</t>
    </r>
  </si>
  <si>
    <t>Total
author-
izations</t>
  </si>
  <si>
    <t>Office of the Premier ………………………………………………………………………………………………….</t>
  </si>
  <si>
    <t>Agriculture and Food .........................................................................................................................................</t>
  </si>
  <si>
    <t>Attorney General .........................................................................................................................................</t>
  </si>
  <si>
    <t>Children and Family Development …………………………………………………………………………………………………..</t>
  </si>
  <si>
    <r>
      <t>Citizens' Services</t>
    </r>
    <r>
      <rPr>
        <vertAlign val="superscript"/>
        <sz val="9"/>
        <rFont val="Arial"/>
        <family val="2"/>
      </rPr>
      <t xml:space="preserve"> </t>
    </r>
    <r>
      <rPr>
        <sz val="9"/>
        <rFont val="Arial"/>
        <family val="2"/>
      </rPr>
      <t>........................................................................................................................................</t>
    </r>
  </si>
  <si>
    <t>Education and Child Care ……………………………………………………………………………………………………</t>
  </si>
  <si>
    <t>Emergency Management and</t>
  </si>
  <si>
    <t>Climate Readiness ……………………………………………………………………………………………………</t>
  </si>
  <si>
    <t>Finance ……………………………………………………………………………………………………</t>
  </si>
  <si>
    <t>Forests ………………………………………………………………………………………………………..</t>
  </si>
  <si>
    <r>
      <t>Health</t>
    </r>
    <r>
      <rPr>
        <vertAlign val="superscript"/>
        <sz val="9"/>
        <rFont val="Arial"/>
        <family val="2"/>
      </rPr>
      <t xml:space="preserve"> </t>
    </r>
    <r>
      <rPr>
        <sz val="9"/>
        <rFont val="Arial"/>
        <family val="2"/>
      </rPr>
      <t>……………………………………………………………………………………….................................................</t>
    </r>
  </si>
  <si>
    <t>Indigenous Relations and Reconciliation ……………………………………………………………………………………………………………..</t>
  </si>
  <si>
    <t>Jobs, Economic Development and Innovation ……………………………………………………………………………………………………………</t>
  </si>
  <si>
    <t>Labour ………………………………………………………………………………………...................................................</t>
  </si>
  <si>
    <t>Post-Secondary Education and Future Skills .............................................................................................................................</t>
  </si>
  <si>
    <t>Public Safety and Solicitor General .........................................................................................................................................</t>
  </si>
  <si>
    <t>Social Development and Poverty Reduction .............................................................................................................................</t>
  </si>
  <si>
    <t>Tourism, Arts, Culture and Sport ……………………………………………………………...............................................................................................</t>
  </si>
  <si>
    <t>Water, Land and Resource Stewardship ………………………………………………………………………………………………………………………</t>
  </si>
  <si>
    <r>
      <t xml:space="preserve">   Total ministries and Office of the Premier </t>
    </r>
    <r>
      <rPr>
        <sz val="9"/>
        <rFont val="Arial"/>
        <family val="2"/>
      </rPr>
      <t>…………………………………………………………..</t>
    </r>
  </si>
  <si>
    <t>Management of public funds and debt …………………………………………………………………….</t>
  </si>
  <si>
    <r>
      <t xml:space="preserve">Contingencies Vote </t>
    </r>
    <r>
      <rPr>
        <vertAlign val="superscript"/>
        <sz val="9"/>
        <rFont val="Arial"/>
        <family val="2"/>
      </rPr>
      <t>3</t>
    </r>
    <r>
      <rPr>
        <sz val="9"/>
        <rFont val="Arial"/>
        <family val="2"/>
      </rPr>
      <t xml:space="preserve"> ……………………………………………...………………………………………………………………………………….</t>
    </r>
  </si>
  <si>
    <t>Funding for capital expenditures ……………………………………………...………………………………………………………………………………….</t>
  </si>
  <si>
    <t>Refundable tax credit transfers ……………………………………………...………………………………………………………………………………….</t>
  </si>
  <si>
    <t>Legislative Assembly and other appropriations ……………………………………………………………………………………….</t>
  </si>
  <si>
    <r>
      <t xml:space="preserve">   Total appropriations </t>
    </r>
    <r>
      <rPr>
        <sz val="9"/>
        <rFont val="Arial"/>
        <family val="2"/>
      </rPr>
      <t>…………………………………………………………..</t>
    </r>
  </si>
  <si>
    <t xml:space="preserve">Elimination of transactions </t>
  </si>
  <si>
    <r>
      <t>between appropriations</t>
    </r>
    <r>
      <rPr>
        <sz val="8"/>
        <rFont val="Arial"/>
        <family val="2"/>
      </rPr>
      <t xml:space="preserve">  </t>
    </r>
    <r>
      <rPr>
        <vertAlign val="superscript"/>
        <sz val="8"/>
        <rFont val="Arial"/>
        <family val="2"/>
      </rPr>
      <t>4</t>
    </r>
    <r>
      <rPr>
        <vertAlign val="superscript"/>
        <sz val="9"/>
        <rFont val="Arial"/>
        <family val="2"/>
      </rPr>
      <t xml:space="preserve"> </t>
    </r>
    <r>
      <rPr>
        <sz val="9"/>
        <rFont val="Arial"/>
        <family val="2"/>
      </rPr>
      <t>……………………………………………………………………………………….</t>
    </r>
  </si>
  <si>
    <t>Prior year liability adjustments ……………………………………………………………………………………….</t>
  </si>
  <si>
    <r>
      <t xml:space="preserve">Consolidated revenue fund expense </t>
    </r>
    <r>
      <rPr>
        <sz val="9"/>
        <rFont val="Arial"/>
        <family val="2"/>
      </rPr>
      <t>………………..…………………………………………………………………..</t>
    </r>
  </si>
  <si>
    <r>
      <t>Expenses recovered from external entities</t>
    </r>
    <r>
      <rPr>
        <vertAlign val="superscript"/>
        <sz val="9"/>
        <rFont val="Arial"/>
        <family val="2"/>
      </rPr>
      <t xml:space="preserve"> </t>
    </r>
    <r>
      <rPr>
        <sz val="9"/>
        <rFont val="Arial"/>
        <family val="2"/>
      </rPr>
      <t xml:space="preserve"> …………………………….……………………………………  </t>
    </r>
  </si>
  <si>
    <t>Funding provided to service delivery agencies .......................................................................................</t>
  </si>
  <si>
    <r>
      <t xml:space="preserve">Total direct program spending </t>
    </r>
    <r>
      <rPr>
        <sz val="9"/>
        <rFont val="Arial"/>
        <family val="2"/>
      </rPr>
      <t>………………………………………….</t>
    </r>
  </si>
  <si>
    <t>Service delivery agency expense</t>
  </si>
  <si>
    <t>School districts ……………………………………………………………………………………..</t>
  </si>
  <si>
    <t>Universities ...................................……………………………………………………………………….</t>
  </si>
  <si>
    <t>Colleges and institutes …………………………………………………………………………………….</t>
  </si>
  <si>
    <t>Health authorities and hospital societies ……………………………………………………..</t>
  </si>
  <si>
    <t>Other service delivery agencies …………………………………………………………………………..</t>
  </si>
  <si>
    <r>
      <t xml:space="preserve">Total service delivery agency expense </t>
    </r>
    <r>
      <rPr>
        <sz val="9"/>
        <rFont val="Arial"/>
        <family val="2"/>
      </rPr>
      <t>…………………………………………………………………..</t>
    </r>
  </si>
  <si>
    <r>
      <t xml:space="preserve">Total expense </t>
    </r>
    <r>
      <rPr>
        <sz val="9"/>
        <rFont val="Arial"/>
        <family val="2"/>
      </rPr>
      <t>…………………………………………………………………………………………………….</t>
    </r>
  </si>
  <si>
    <t>Reflects payments made under an agreement where an expense from a voted appropriation is recorded as revenue by a special account (Housing Endowment Fund and British Columbia Training and Education Savings Program).</t>
  </si>
  <si>
    <t/>
  </si>
  <si>
    <r>
      <t xml:space="preserve">Q1 
</t>
    </r>
    <r>
      <rPr>
        <b/>
        <u/>
        <sz val="8"/>
        <rFont val="Arial"/>
        <family val="2"/>
      </rPr>
      <t>Update</t>
    </r>
  </si>
  <si>
    <r>
      <t xml:space="preserve">Q3 
</t>
    </r>
    <r>
      <rPr>
        <b/>
        <u/>
        <sz val="8"/>
        <rFont val="Arial"/>
        <family val="2"/>
      </rPr>
      <t>Update</t>
    </r>
  </si>
  <si>
    <r>
      <rPr>
        <b/>
        <sz val="8"/>
        <rFont val="Arial"/>
        <family val="2"/>
      </rPr>
      <t>Total</t>
    </r>
    <r>
      <rPr>
        <b/>
        <u/>
        <sz val="8"/>
        <rFont val="Arial"/>
        <family val="2"/>
      </rPr>
      <t xml:space="preserve">
Changes</t>
    </r>
  </si>
  <si>
    <r>
      <t>Revenue</t>
    </r>
    <r>
      <rPr>
        <vertAlign val="superscript"/>
        <sz val="8"/>
        <rFont val="Arial"/>
        <family val="2"/>
      </rPr>
      <t>1</t>
    </r>
    <r>
      <rPr>
        <b/>
        <vertAlign val="superscript"/>
        <sz val="8"/>
        <rFont val="Arial"/>
        <family val="2"/>
      </rPr>
      <t xml:space="preserve"> </t>
    </r>
    <r>
      <rPr>
        <b/>
        <sz val="9"/>
        <rFont val="Arial"/>
        <family val="2"/>
      </rPr>
      <t>changes:</t>
    </r>
  </si>
  <si>
    <t>Fees, licences, investment earnings and miscellaneous revenue:</t>
  </si>
  <si>
    <r>
      <t>Less</t>
    </r>
    <r>
      <rPr>
        <b/>
        <sz val="9"/>
        <rFont val="Arial"/>
        <family val="2"/>
      </rPr>
      <t>: expense</t>
    </r>
    <r>
      <rPr>
        <vertAlign val="superscript"/>
        <sz val="8"/>
        <rFont val="Arial"/>
        <family val="2"/>
      </rPr>
      <t>1</t>
    </r>
    <r>
      <rPr>
        <b/>
        <sz val="9"/>
        <rFont val="Arial"/>
        <family val="2"/>
      </rPr>
      <t xml:space="preserve"> increases (decreases):</t>
    </r>
  </si>
  <si>
    <t>Consolidated Revenue Fund changes:</t>
  </si>
  <si>
    <t>Statutory spending:</t>
  </si>
  <si>
    <t>Fire management costs .......................................................................................................................................................................................................................................................................................................................</t>
  </si>
  <si>
    <t>Other statutory spending .....................................................................................................................................................................................................</t>
  </si>
  <si>
    <t>Changes in spending profile of service delivery agencies:</t>
  </si>
  <si>
    <t>School districts ....................................................................................................................................................................................................................................................................................</t>
  </si>
  <si>
    <t>Universities .....................................................................................................................................................................................................................................................</t>
  </si>
  <si>
    <t>Health authorities and hospital societies ............................................................................................................................................................................................................................................</t>
  </si>
  <si>
    <r>
      <t>Other service delivery agencies</t>
    </r>
    <r>
      <rPr>
        <vertAlign val="superscript"/>
        <sz val="7"/>
        <rFont val="Arial"/>
        <family val="2"/>
      </rPr>
      <t>2</t>
    </r>
    <r>
      <rPr>
        <sz val="9"/>
        <rFont val="Arial"/>
        <family val="2"/>
      </rPr>
      <t xml:space="preserve"> ....................................................................................................................................................................................................................................</t>
    </r>
  </si>
  <si>
    <t>(Increase) decrease in transfers to service delivery agencies - accounting elimination ………………………………………………………………………………...…………………….....</t>
  </si>
  <si>
    <r>
      <t xml:space="preserve">Total changes </t>
    </r>
    <r>
      <rPr>
        <sz val="9"/>
        <rFont val="Arial"/>
        <family val="2"/>
      </rPr>
      <t>…….............................................................................……………………………………………………………………...............</t>
    </r>
  </si>
  <si>
    <t>Detailed descriptions of changes are provided in the revenue and expense sections of this report.</t>
  </si>
  <si>
    <t>Includes BC Transportation Financing Authority, BC Transit, BC Housing Management Commission, Community Living BC, and other entities.</t>
  </si>
  <si>
    <t>Table 2.6   Capital Spending</t>
  </si>
  <si>
    <t>Taxpayer-supported</t>
  </si>
  <si>
    <t>Education facilities ………………………………………………………………………………………………......................</t>
  </si>
  <si>
    <t>Health facilities ………………………………………………………………………………………………………</t>
  </si>
  <si>
    <t>Highways and public transit ………………………………………………………………</t>
  </si>
  <si>
    <t>Social Housing ………………………………………………………………….................</t>
  </si>
  <si>
    <t>Housing</t>
  </si>
  <si>
    <t>Government direct (ministries) ……………………………………………………………………</t>
  </si>
  <si>
    <r>
      <t xml:space="preserve">Other </t>
    </r>
    <r>
      <rPr>
        <sz val="8"/>
        <rFont val="Arial"/>
        <family val="2"/>
      </rPr>
      <t>………………………………………………………………………………………………………………...</t>
    </r>
  </si>
  <si>
    <r>
      <t xml:space="preserve">Total taxpayer-supported </t>
    </r>
    <r>
      <rPr>
        <sz val="8"/>
        <rFont val="Arial"/>
        <family val="2"/>
      </rPr>
      <t>……………………………………………………………………………………..</t>
    </r>
  </si>
  <si>
    <t>Self-supported commercial</t>
  </si>
  <si>
    <t>Power generation and transmission ……………………………………………………………………………….</t>
  </si>
  <si>
    <t>Other …………………………………………………………………………..................</t>
  </si>
  <si>
    <r>
      <t xml:space="preserve">Total self-supported </t>
    </r>
    <r>
      <rPr>
        <sz val="8"/>
        <rFont val="Arial"/>
        <family val="2"/>
      </rPr>
      <t>………………………………..……………………………………………………………….</t>
    </r>
  </si>
  <si>
    <r>
      <t xml:space="preserve">Total capital spending </t>
    </r>
    <r>
      <rPr>
        <sz val="8"/>
        <rFont val="Arial"/>
        <family val="2"/>
      </rPr>
      <t>…………………………………………………………………………………………</t>
    </r>
  </si>
  <si>
    <t>Project</t>
  </si>
  <si>
    <t>Estimated</t>
  </si>
  <si>
    <t>Anticipated</t>
  </si>
  <si>
    <t>Project Financing</t>
  </si>
  <si>
    <t>Year of</t>
  </si>
  <si>
    <t>Cost to</t>
  </si>
  <si>
    <t>Internal/</t>
  </si>
  <si>
    <t>P3</t>
  </si>
  <si>
    <t>Federal</t>
  </si>
  <si>
    <t>Other</t>
  </si>
  <si>
    <t>Completion</t>
  </si>
  <si>
    <t>Complete</t>
  </si>
  <si>
    <t>Cost</t>
  </si>
  <si>
    <t>Borrowing</t>
  </si>
  <si>
    <t>Liability</t>
  </si>
  <si>
    <t>Gov't</t>
  </si>
  <si>
    <t xml:space="preserve"> Contrib'ns</t>
  </si>
  <si>
    <t>Schools</t>
  </si>
  <si>
    <t>Cedar Hill Middle ………………………………………………………………….</t>
  </si>
  <si>
    <t>Henry Hudson Elementary ………………………………………………………………….</t>
  </si>
  <si>
    <t>North East Latimer Elementary ………………………………………………………………………………………………..</t>
  </si>
  <si>
    <t>Burke Mountain Secondary ………………………………………………………………………………………………..</t>
  </si>
  <si>
    <t>Carson Elementary ………………………………………………………………………………………………..</t>
  </si>
  <si>
    <t>New East Side Elementary ………………………………………………………………………………………………..</t>
  </si>
  <si>
    <t>New Cloverley Elementary  ………………………………………………………………………………………………..</t>
  </si>
  <si>
    <t>La Vallée (Pemberton) Elementary ………………………………………………………………………………………………..</t>
  </si>
  <si>
    <t>Prince Rupert Middle ………………………………………………………………………………………………..</t>
  </si>
  <si>
    <t>Cameron Elementary ………………………………………………………………………………………………..</t>
  </si>
  <si>
    <t>Fleetwood Park Secondary ………………………………………………………………………………………………..</t>
  </si>
  <si>
    <t>Guildford Park Secondary ………………………………………………………………………………………………..</t>
  </si>
  <si>
    <t>John Diefenbaker Elementary ………………………………………………………………………………………………..</t>
  </si>
  <si>
    <t>Mission Secondary ………………………………………………………………………………………………..</t>
  </si>
  <si>
    <t>Montgomery Middle ………………………………………………………………………………………………..</t>
  </si>
  <si>
    <t>Pitt Meadows Secondary ………………………………………………………………………………………………..</t>
  </si>
  <si>
    <t>Tamanawis Secondary ………………………………………………………………………………………………..</t>
  </si>
  <si>
    <t>Olympic Village Elementary ………………………………………………………………………………………………..</t>
  </si>
  <si>
    <t>Total schools ………………………………………………………………………………………………………..</t>
  </si>
  <si>
    <t>Post-secondary institutions</t>
  </si>
  <si>
    <t xml:space="preserve">The University of British Columbia  </t>
  </si>
  <si>
    <t>Capilano University – Student Housing ……………………………………………………………………………………………..…………………………………………………………………………………..…….….……….…..……………………………………</t>
  </si>
  <si>
    <t>North Island College – Student Housing ……………………………………………………………………………………………..…………………………………………………………………………………..…….….……….…..……………………………...</t>
  </si>
  <si>
    <t>Royal Roads University – West Shore Learning Centre ……………………………………………………………………………………………..…………………………………………………………………………………..…….….……….…..……………………………...</t>
  </si>
  <si>
    <t>Simon Fraser University</t>
  </si>
  <si>
    <t>– The Gateway Building ………………………………………………………</t>
  </si>
  <si>
    <t>University of the Fraser Valley – Student Housing ……………………………………………………………………………………………..…………………………………………………………………………………..…….….……….…..……………………………………</t>
  </si>
  <si>
    <t>– x̌əl sic snpax̌nwixʷtn - UBCO ………………………………………………………</t>
  </si>
  <si>
    <t xml:space="preserve">University of Victoria  </t>
  </si>
  <si>
    <t>– Engineering and Computer Science Building Expansion ……………….….……….…..……………………………………</t>
  </si>
  <si>
    <t xml:space="preserve">British Columbia Institute of Technology  </t>
  </si>
  <si>
    <t>– Trades and Technology Complex ……………….….……….…..……………………………………</t>
  </si>
  <si>
    <t>Douglas College – Academic and Student Housing ………………………………………………………………………………………………..</t>
  </si>
  <si>
    <t>– Sauder School of Business Power House Expansion ………………………………………………………</t>
  </si>
  <si>
    <t>– UBCO Downtown Kelowna Project ………………………………………………………</t>
  </si>
  <si>
    <t>Vancouver Community College</t>
  </si>
  <si>
    <t>– Centre for Clean Energy &amp; Automotive Innovation ………………………………………………………</t>
  </si>
  <si>
    <t>Vancouver Island University – Student Housing and Dining …………………………</t>
  </si>
  <si>
    <t>Total post-secondary institutions …………..………………………………………………………………………………………………............................</t>
  </si>
  <si>
    <t>Health facilities</t>
  </si>
  <si>
    <t xml:space="preserve">Red Fish Healing Centre for Mental Health </t>
  </si>
  <si>
    <t>– Direct procurement ………………………………………………………………………………………………………………………..</t>
  </si>
  <si>
    <t>– P3 contract ……………………………………………………………………………………………………………………………………………..</t>
  </si>
  <si>
    <t>Lions Gate Hospital – New Acute Care Facility ……………………………………..</t>
  </si>
  <si>
    <t>Stuart Lake Hospital Replacement …………….….……….…..……………………………………</t>
  </si>
  <si>
    <t>Clinical and Systems Transformation …………………………………………………………………………………………………………</t>
  </si>
  <si>
    <t>iHealth Project – Vancouver Island Health Authority ………………………….....................................................…………...…………….</t>
  </si>
  <si>
    <t>Mills Memorial Hospital Replacement ……………………………………...................................................</t>
  </si>
  <si>
    <t>University Hospital of Northern BC Redevelopment</t>
  </si>
  <si>
    <t>Health projects are continued on the next page</t>
  </si>
  <si>
    <t>Health projects continued</t>
  </si>
  <si>
    <t>Abbotsford Long-Term Care …………….….……….…..……………………………………</t>
  </si>
  <si>
    <t>Campbell River Long-Term Care …………….….……….…..……………………………………</t>
  </si>
  <si>
    <t>Cowichan District Hospital Replacement …………….….……….…..……………………………………</t>
  </si>
  <si>
    <t>Dawson Creek and District Hospital Replacement …………….….……….…..……………………………………</t>
  </si>
  <si>
    <t>Delta Long-Term Care ………………………………………………………………………………………………………………………….</t>
  </si>
  <si>
    <t>Nanaimo Long-Term Care ………………………………………………………………………………………………………………………….</t>
  </si>
  <si>
    <t>New St. Paul's Hospital ……………………………………………………………..........................</t>
  </si>
  <si>
    <t>Richmond Long-Term Care …………………………………………………………………………………………………………………………..</t>
  </si>
  <si>
    <t>Royal Inland Hospital Phil and Jennie Gaglardi Tower</t>
  </si>
  <si>
    <t>– Direct procurement …………………………………………………………………………………………………………………………..</t>
  </si>
  <si>
    <t>Western Communities Long-Term Care …………….….……….…..……………………………………</t>
  </si>
  <si>
    <t>Burnaby Hospital Redevelopment – Phase 1 ………………………………………………………………………………………………….</t>
  </si>
  <si>
    <t>St. Vincent's Heather Long-Term Care …………………………………………………………………………………………………………</t>
  </si>
  <si>
    <t>Cariboo Memorial Hospital Redevelopment ………………………………………………………………………………………………….</t>
  </si>
  <si>
    <t>Chilliwack Long-Term Care ….................................................................</t>
  </si>
  <si>
    <t>Cottonwoods Long-Term Care Replacement ….............................................</t>
  </si>
  <si>
    <t>Dr. F.W. Green Memorial Home ….................................................................................................................................</t>
  </si>
  <si>
    <t>New Surrey Hospital and BC Cancer Centre …………….….……….…..……………………………………</t>
  </si>
  <si>
    <t xml:space="preserve">Vancouver General Hospital – </t>
  </si>
  <si>
    <t xml:space="preserve">Burnaby Hospital Redevelopment – Phase 2 </t>
  </si>
  <si>
    <t>and BC Cancer Centre ………………………………………………………………………………………………….</t>
  </si>
  <si>
    <t>Squamish (Hilltop) Long-Term Care …........................................................</t>
  </si>
  <si>
    <t xml:space="preserve">University Hospital of Northern BC Redevelopment </t>
  </si>
  <si>
    <t>Richmond Hospital Redevelopment …………………………………………………………………………………………………………</t>
  </si>
  <si>
    <t>Total health facilities ………………………………………………………………………………………………………..</t>
  </si>
  <si>
    <t>Transportation</t>
  </si>
  <si>
    <t>Highway 7 Widening – 266th St. to 287th St. …………….….……….…..……………………………………........................................................…</t>
  </si>
  <si>
    <t>Highway 17 Keating Cross Overpass …………………………………………......................................................................….</t>
  </si>
  <si>
    <t>Highway 99 / Steveston Interchange,</t>
  </si>
  <si>
    <t>Pattullo Bridge Replacement ……………………………………................................</t>
  </si>
  <si>
    <t>Blackwater North Fraser Slide ….................................................................................................</t>
  </si>
  <si>
    <t>Cottonwood Hill at Highway 97 Slide …...........................................................................................................................</t>
  </si>
  <si>
    <t>Highway 1  216th St. to 264th St. widening ………………..…………………………...........................................................................................…….</t>
  </si>
  <si>
    <t>Highway 1 Ford Road to Tappen Valley Road Four-Laning ………………………...................................................……………........</t>
  </si>
  <si>
    <t>Highway 1 Selkirk ….........................................................................................................................</t>
  </si>
  <si>
    <t>Highway 95 Bridge Replacement ….........................................................................................................................</t>
  </si>
  <si>
    <t>Kootenay Lake ferry service upgrade …………………………......................................……….</t>
  </si>
  <si>
    <t>Belleville Terminal Redevelopment ….............................................................................................</t>
  </si>
  <si>
    <t xml:space="preserve">Highway 1 Bus on Shoulder </t>
  </si>
  <si>
    <t>McKenzie to Colwood Interchange ….............................................................................................</t>
  </si>
  <si>
    <t>Highway 1 Goldstream Safety Improvements …...........................................................................................................................</t>
  </si>
  <si>
    <t>Highway 1 Jumping Creek to MacDonald ….........................................................................................................................</t>
  </si>
  <si>
    <t>Highway 1 R.W. Bruhn Bridge ………………………………………….............................................................................….</t>
  </si>
  <si>
    <t xml:space="preserve">Highway 1 Fraser Valley Corridor Improvements </t>
  </si>
  <si>
    <t>264th St. to Mount Lehman Road …………………………………………...............................................................................….</t>
  </si>
  <si>
    <t>Surrey Langley SkyTrain Project …………….….……….…..……………………………………</t>
  </si>
  <si>
    <t>Mount Lehman Road to Highway 11 …………………………………………...............................................................................….</t>
  </si>
  <si>
    <t>Total transportation …………………………………………………………………………………………………………</t>
  </si>
  <si>
    <t>1015 Hastings St. Development …........................................................................................................</t>
  </si>
  <si>
    <t>128 to 134 East Cordova St. …………….….……….…..……………………………………</t>
  </si>
  <si>
    <t>320 Hastings St. E. Redevelopment …..................................................................................................................</t>
  </si>
  <si>
    <t>Clark &amp; 1st Ave …………….….……….…..……………………………………</t>
  </si>
  <si>
    <t>1410 E King Edward Ave …………….….……….…..……………………………………</t>
  </si>
  <si>
    <t>2086-2098 W 7th Ave …………….….……….…..……………………………………</t>
  </si>
  <si>
    <t>1451 Bertram St …………….….……….…..……………………………………</t>
  </si>
  <si>
    <t>926 &amp; 930 Pandora Ave …………….….……….…..……………………………………</t>
  </si>
  <si>
    <t>Total housing ………………………………………………………………………………………………………………………………………..</t>
  </si>
  <si>
    <t>Other taxpayer-supported</t>
  </si>
  <si>
    <t>Total other taxpayer-supported ………………………………………………………………………………………………………………………………………..</t>
  </si>
  <si>
    <t>Power generation and transmission</t>
  </si>
  <si>
    <t>BC Hydro</t>
  </si>
  <si>
    <t xml:space="preserve">– Various Sites - NERC Critical Infrastructure Protection </t>
  </si>
  <si>
    <t>– Vancouver Island radio system project …………….….……….…..……………………………………</t>
  </si>
  <si>
    <t xml:space="preserve">– Bridge River 1 - penstock concrete foundation </t>
  </si>
  <si>
    <t>– Natal - 60-138 kV switchyard upgrade project …………….….……….…..……………………………………</t>
  </si>
  <si>
    <t>remediation project …………….….……….…..……………………………………</t>
  </si>
  <si>
    <t>– Sperling substation metalclad switchgear</t>
  </si>
  <si>
    <t>– Minette - transmission load interconnection project ………….….……….…..……………………………………</t>
  </si>
  <si>
    <t>– Kootenay Canal modernize controls project …………….….……….…..……………………………………</t>
  </si>
  <si>
    <t>– Peace to Kelly Lake stations sustainment project …………….….……….…..……………………………………</t>
  </si>
  <si>
    <t>– Prince George to Terrace capacitors project …………….….……….…..……………………………………</t>
  </si>
  <si>
    <t>– John Hart dam seismic upgrade project …………….….……….…..……………………………………</t>
  </si>
  <si>
    <t>Total power generation and transmission ……………………………………………………………………………………………………</t>
  </si>
  <si>
    <t>Other self-supported</t>
  </si>
  <si>
    <t>ICBC Head Office Relocation …………….….……….…..……………………………………</t>
  </si>
  <si>
    <t xml:space="preserve">Only projects that receive provincial funding and have been approved by Treasury Board and/or Crown corporation boards are included in this table.  Ministry service plans may highlight projects that still require final approval. Capital costs reflect current government accounting policy. </t>
  </si>
  <si>
    <t>Assets have been put into service and only trailing costs remain.</t>
  </si>
  <si>
    <t>Project is delivered in two segments, the Chase Creek Road to Chase West reached substantial completion in 2023 and the Chase West to Chase Creek Bridge is expected to complete in 2025.</t>
  </si>
  <si>
    <t>The Broadway Subway Project forecast and value of costs incurred to date include the City of Vancouver in-kind contribution of land rights, in keeping with the approved project budget. Under current government accounting, purchased intangible assets are given accounting recognition, and contributed intangible assets, such as land use rights or licenses are not.</t>
  </si>
  <si>
    <t>The Fraser River Tunnel is forecasted to open to the public in 2030 with the removal of the existing tunnel to follow.</t>
  </si>
  <si>
    <r>
      <t xml:space="preserve">Table 2.8   Provincial Debt Summary </t>
    </r>
    <r>
      <rPr>
        <b/>
        <vertAlign val="superscript"/>
        <sz val="8"/>
        <rFont val="Arial"/>
        <family val="2"/>
      </rPr>
      <t>1</t>
    </r>
  </si>
  <si>
    <t>Actual 
2023/24</t>
  </si>
  <si>
    <r>
      <t>Opening Balance Adjustment</t>
    </r>
    <r>
      <rPr>
        <vertAlign val="superscript"/>
        <sz val="8"/>
        <rFont val="DUTCH"/>
      </rPr>
      <t xml:space="preserve"> 2</t>
    </r>
  </si>
  <si>
    <t>Health Authorities and Hospital Societies …..........................................................</t>
  </si>
  <si>
    <t>Post Secondary institutions ….........................................................................................</t>
  </si>
  <si>
    <t>Other ……………………………………………………………………………………………………………………………….</t>
  </si>
  <si>
    <r>
      <t>Total taxpayer-supported entities</t>
    </r>
    <r>
      <rPr>
        <sz val="9"/>
        <rFont val="Arial"/>
        <family val="2"/>
      </rPr>
      <t>….................................................................................................</t>
    </r>
  </si>
  <si>
    <r>
      <t xml:space="preserve">Total taxpayer-supported debt </t>
    </r>
    <r>
      <rPr>
        <sz val="9"/>
        <rFont val="Arial"/>
        <family val="2"/>
      </rPr>
      <t>…………………………………………………………..</t>
    </r>
  </si>
  <si>
    <r>
      <t xml:space="preserve">Self-supported debt </t>
    </r>
    <r>
      <rPr>
        <sz val="9"/>
        <rFont val="Arial"/>
        <family val="2"/>
      </rPr>
      <t>…...................................................................................................................................</t>
    </r>
  </si>
  <si>
    <r>
      <t xml:space="preserve">Total provincial debt </t>
    </r>
    <r>
      <rPr>
        <sz val="9"/>
        <rFont val="Arial"/>
        <family val="2"/>
      </rPr>
      <t>…………………………………………………………………………………</t>
    </r>
  </si>
  <si>
    <t>Debt to GDP ratios:</t>
  </si>
  <si>
    <t>Taxpayer-supported debt ………………………………………….……………………………….</t>
  </si>
  <si>
    <t>Total provincial debt ………………………………………….………………………………………………………………………..</t>
  </si>
  <si>
    <t>Includes debt incurred by the government to fund the building of capital assets in the education, health, social housing and other sectors.</t>
  </si>
  <si>
    <r>
      <t>Table 2.9   Key Debt Indicators</t>
    </r>
    <r>
      <rPr>
        <b/>
        <vertAlign val="superscript"/>
        <sz val="9"/>
        <rFont val="Arial"/>
        <family val="2"/>
      </rPr>
      <t>1</t>
    </r>
  </si>
  <si>
    <t>Total provincial ..........……………………………………………….............................................</t>
  </si>
  <si>
    <t>Taxpayer-supported .....……………………………….........................………………………</t>
  </si>
  <si>
    <r>
      <t xml:space="preserve">Debt per capita </t>
    </r>
    <r>
      <rPr>
        <sz val="8"/>
        <rFont val="Arial"/>
        <family val="2"/>
      </rPr>
      <t>($)</t>
    </r>
    <r>
      <rPr>
        <sz val="9"/>
        <rFont val="Arial"/>
        <family val="2"/>
      </rPr>
      <t xml:space="preserve"> </t>
    </r>
    <r>
      <rPr>
        <vertAlign val="superscript"/>
        <sz val="8"/>
        <rFont val="Arial"/>
        <family val="2"/>
      </rPr>
      <t>2</t>
    </r>
  </si>
  <si>
    <t>Total provincial ..........………………………...........................………………………………..</t>
  </si>
  <si>
    <t>Taxpayer-supported .....……………………………………………….........................................……….</t>
  </si>
  <si>
    <t>Total provincial ..........……………………………………………........................................……………</t>
  </si>
  <si>
    <t>Taxpayer-supported .....…………………………………………………..........................................</t>
  </si>
  <si>
    <r>
      <t xml:space="preserve">Interest bite </t>
    </r>
    <r>
      <rPr>
        <sz val="8"/>
        <rFont val="Arial"/>
        <family val="2"/>
      </rPr>
      <t xml:space="preserve">(cents per dollar of revenue) </t>
    </r>
    <r>
      <rPr>
        <vertAlign val="superscript"/>
        <sz val="8"/>
        <rFont val="Arial"/>
        <family val="2"/>
      </rPr>
      <t>4</t>
    </r>
  </si>
  <si>
    <t>Total provincial ..........…………………………………....................................………………………</t>
  </si>
  <si>
    <t>Taxpayer-supported .....………………………………………….................................……………</t>
  </si>
  <si>
    <r>
      <t xml:space="preserve">Interest costs </t>
    </r>
    <r>
      <rPr>
        <sz val="8"/>
        <rFont val="Arial"/>
        <family val="2"/>
      </rPr>
      <t>($ millions)</t>
    </r>
  </si>
  <si>
    <t>Total provincial ..........………………………………..........................……………………..</t>
  </si>
  <si>
    <t>Taxpayer-supported .....………………………………………………........................</t>
  </si>
  <si>
    <r>
      <t xml:space="preserve">Interest rate </t>
    </r>
    <r>
      <rPr>
        <sz val="8"/>
        <rFont val="Arial"/>
        <family val="2"/>
      </rPr>
      <t>(per cent)</t>
    </r>
    <r>
      <rPr>
        <sz val="9"/>
        <rFont val="Arial"/>
        <family val="2"/>
      </rPr>
      <t xml:space="preserve"> </t>
    </r>
    <r>
      <rPr>
        <vertAlign val="superscript"/>
        <sz val="8"/>
        <rFont val="Arial"/>
        <family val="2"/>
      </rPr>
      <t>5</t>
    </r>
  </si>
  <si>
    <t>Taxpayer-supported .....………………………………...............................…………………….</t>
  </si>
  <si>
    <r>
      <t xml:space="preserve">Revenue Factor for Key Indicators </t>
    </r>
    <r>
      <rPr>
        <sz val="8"/>
        <rFont val="Arial"/>
        <family val="2"/>
      </rPr>
      <t>($ millions)</t>
    </r>
  </si>
  <si>
    <r>
      <t xml:space="preserve">Total provincial </t>
    </r>
    <r>
      <rPr>
        <vertAlign val="superscript"/>
        <sz val="8"/>
        <rFont val="Arial"/>
        <family val="2"/>
      </rPr>
      <t>6</t>
    </r>
    <r>
      <rPr>
        <sz val="9"/>
        <rFont val="Arial"/>
        <family val="2"/>
      </rPr>
      <t>............……………………………………………….............................</t>
    </r>
  </si>
  <si>
    <r>
      <t xml:space="preserve">Taxpayer-supported </t>
    </r>
    <r>
      <rPr>
        <vertAlign val="superscript"/>
        <sz val="8"/>
        <rFont val="Arial"/>
        <family val="2"/>
      </rPr>
      <t>7</t>
    </r>
    <r>
      <rPr>
        <sz val="9"/>
        <rFont val="Arial"/>
        <family val="2"/>
      </rPr>
      <t>..……………………………………………........................................………….</t>
    </r>
  </si>
  <si>
    <r>
      <t xml:space="preserve">Total debt </t>
    </r>
    <r>
      <rPr>
        <sz val="8"/>
        <rFont val="Arial"/>
        <family val="2"/>
      </rPr>
      <t>($ millions)</t>
    </r>
  </si>
  <si>
    <t>Total provincial ..............…………………………...........................................………………………</t>
  </si>
  <si>
    <r>
      <t xml:space="preserve">Taxpayer-supported </t>
    </r>
    <r>
      <rPr>
        <vertAlign val="superscript"/>
        <sz val="8"/>
        <rFont val="Arial"/>
        <family val="2"/>
      </rPr>
      <t>8</t>
    </r>
    <r>
      <rPr>
        <sz val="9"/>
        <rFont val="Arial"/>
        <family val="2"/>
      </rPr>
      <t>..…………………………………………………......................</t>
    </r>
  </si>
  <si>
    <r>
      <t xml:space="preserve">Provincial GDP </t>
    </r>
    <r>
      <rPr>
        <sz val="8"/>
        <rFont val="Arial"/>
        <family val="2"/>
      </rPr>
      <t>($ millions)</t>
    </r>
    <r>
      <rPr>
        <sz val="9"/>
        <rFont val="Arial"/>
        <family val="2"/>
      </rPr>
      <t xml:space="preserve"> </t>
    </r>
    <r>
      <rPr>
        <vertAlign val="superscript"/>
        <sz val="8"/>
        <rFont val="Arial"/>
        <family val="2"/>
      </rPr>
      <t>9</t>
    </r>
    <r>
      <rPr>
        <sz val="9"/>
        <rFont val="Arial"/>
        <family val="2"/>
      </rPr>
      <t>..............………………………………………………….</t>
    </r>
  </si>
  <si>
    <r>
      <t xml:space="preserve">Population </t>
    </r>
    <r>
      <rPr>
        <sz val="8"/>
        <rFont val="Arial"/>
        <family val="2"/>
      </rPr>
      <t>(thousands at July 1)</t>
    </r>
    <r>
      <rPr>
        <sz val="9"/>
        <rFont val="Arial"/>
        <family val="2"/>
      </rPr>
      <t xml:space="preserve"> </t>
    </r>
    <r>
      <rPr>
        <vertAlign val="superscript"/>
        <sz val="8"/>
        <rFont val="Arial"/>
        <family val="2"/>
      </rPr>
      <t>10</t>
    </r>
    <r>
      <rPr>
        <sz val="9"/>
        <rFont val="Arial"/>
        <family val="2"/>
      </rPr>
      <t>.......……………………………………….........................</t>
    </r>
  </si>
  <si>
    <t xml:space="preserve">The ratio of interest costs (less sinking fund interest) to revenue. Figures include capitalized interest expense in order to provide a more comparable measure to outstanding debt.              </t>
  </si>
  <si>
    <t>Weighted average of all outstanding debt issues.</t>
  </si>
  <si>
    <t>Excludes revenues of commercial Crown corporations, but includes dividends paid to the Consolidated Revenue Fund.</t>
  </si>
  <si>
    <t xml:space="preserve">Excludes debt of commercial Crown corporations.              </t>
  </si>
  <si>
    <r>
      <t>Rating Agency</t>
    </r>
    <r>
      <rPr>
        <vertAlign val="superscript"/>
        <sz val="8"/>
        <rFont val="Arial"/>
        <family val="2"/>
      </rPr>
      <t>1</t>
    </r>
  </si>
  <si>
    <t>Province</t>
  </si>
  <si>
    <t>Moody’s Investors Service</t>
  </si>
  <si>
    <t>Standard &amp; 
Poor’s</t>
  </si>
  <si>
    <t>DBRS</t>
  </si>
  <si>
    <t>British Columbia ………………………...…………………..………………….</t>
  </si>
  <si>
    <t>AA-</t>
  </si>
  <si>
    <t>AA(High)</t>
  </si>
  <si>
    <t>Saskatchewan ………………………………….……………………………..</t>
  </si>
  <si>
    <t>Aa1</t>
  </si>
  <si>
    <t xml:space="preserve">AA </t>
  </si>
  <si>
    <t>AA (Low)</t>
  </si>
  <si>
    <t>Alberta ………………..…………………………………………………………..</t>
  </si>
  <si>
    <t>Aa2</t>
  </si>
  <si>
    <t>AA</t>
  </si>
  <si>
    <t>Manitoba …………………………………………………...……………….</t>
  </si>
  <si>
    <t xml:space="preserve">A+  </t>
  </si>
  <si>
    <t xml:space="preserve">A (High) </t>
  </si>
  <si>
    <t>Quebec ………………………………………..……………………………..</t>
  </si>
  <si>
    <t xml:space="preserve">AA- </t>
  </si>
  <si>
    <t>Ontario …………………………………………...……………………………….</t>
  </si>
  <si>
    <t>Aa3</t>
  </si>
  <si>
    <t>Nova Scotia ……………………………………………………..……………….</t>
  </si>
  <si>
    <t xml:space="preserve">A (High)  </t>
  </si>
  <si>
    <t>New Brunswick ………………………………………………………...…..</t>
  </si>
  <si>
    <t>Prince Edward Island ………………………………………………………….…</t>
  </si>
  <si>
    <t xml:space="preserve">A  </t>
  </si>
  <si>
    <t>A</t>
  </si>
  <si>
    <t>Newfoundland/Labrador ……………………………….………………………</t>
  </si>
  <si>
    <t>A1</t>
  </si>
  <si>
    <t xml:space="preserve">The rating agencies assign letter ratings to borrowers.  The major categories, in descending order of credit quality are: AAA/Aaa; AA/Aa; A; BBB/Baa; BB/Ba; and B.  The “1”, “2”, “3”, “high”, “low”, “+”, and “-” modifiers show relative standing within the major categories.  For example, AA+ exceeds AA and Aa2 exceeds Aa3.                  </t>
  </si>
  <si>
    <t>Table 2.11   Pension Plan Balances</t>
  </si>
  <si>
    <t>Pension Plan</t>
  </si>
  <si>
    <t>Public Service</t>
  </si>
  <si>
    <t xml:space="preserve">Municipal </t>
  </si>
  <si>
    <t>Teachers</t>
  </si>
  <si>
    <t>College</t>
  </si>
  <si>
    <r>
      <t>Other</t>
    </r>
    <r>
      <rPr>
        <vertAlign val="superscript"/>
        <sz val="8"/>
        <rFont val="Arial"/>
        <family val="2"/>
      </rPr>
      <t xml:space="preserve"> </t>
    </r>
    <r>
      <rPr>
        <vertAlign val="superscript"/>
        <sz val="7"/>
        <rFont val="Arial"/>
        <family val="2"/>
      </rPr>
      <t>1</t>
    </r>
  </si>
  <si>
    <t>Accrued benefit obligation ……………………………………………………………………………………..</t>
  </si>
  <si>
    <t>Pension fund assets …………….....…....………………..…………………………………………..</t>
  </si>
  <si>
    <r>
      <t>Subtotal</t>
    </r>
    <r>
      <rPr>
        <sz val="9"/>
        <rFont val="Arial"/>
        <family val="2"/>
      </rPr>
      <t xml:space="preserve"> ………………………………………………………………….</t>
    </r>
  </si>
  <si>
    <t>Unamortized actuarial (gain) loss ……………..……………………………………………….</t>
  </si>
  <si>
    <r>
      <t>Accrued net asset (obligation)</t>
    </r>
    <r>
      <rPr>
        <sz val="9"/>
        <rFont val="Arial"/>
        <family val="2"/>
      </rPr>
      <t xml:space="preserve"> ………………………………….…………………………..</t>
    </r>
  </si>
  <si>
    <t>Represents other defined benefit plans, outside of the four main pension plans, which are funded by entities within the government reporting entity. Includes Simon Fraser University's Academic Pension Plan and Administrative/Union Pension Plan, the University of Victoria's pension plan for employees other than faculty and professional staff, and the province's 14.67% interest in the Canadian Blood Services pension plan.</t>
  </si>
  <si>
    <t>Table 2.12   Taxpayer-Supported Contractual Obligations</t>
  </si>
  <si>
    <t>Coastal ferry services agreement ...................................</t>
  </si>
  <si>
    <t>Capital construction and maintenance P3s ......................</t>
  </si>
  <si>
    <t>Program delivery agreements .........................................</t>
  </si>
  <si>
    <t>Operating and maintenance agreements ......................</t>
  </si>
  <si>
    <t>Service delivery agreements ..........................................</t>
  </si>
  <si>
    <t>Capital and economic development agreements .................</t>
  </si>
  <si>
    <t>2024/25</t>
  </si>
  <si>
    <r>
      <t xml:space="preserve">2023/24 </t>
    </r>
    <r>
      <rPr>
        <vertAlign val="superscript"/>
        <sz val="8"/>
        <rFont val="Arial"/>
        <family val="2"/>
      </rPr>
      <t>1</t>
    </r>
  </si>
  <si>
    <r>
      <t xml:space="preserve">   Deficit </t>
    </r>
    <r>
      <rPr>
        <sz val="9"/>
        <rFont val="Arial"/>
        <family val="2"/>
      </rPr>
      <t>……………………………………………………………………………...........................................</t>
    </r>
  </si>
  <si>
    <r>
      <t xml:space="preserve">Total debt </t>
    </r>
    <r>
      <rPr>
        <sz val="9"/>
        <rFont val="Arial"/>
        <family val="2"/>
      </rPr>
      <t>………………………………………………………………………………………………………………</t>
    </r>
  </si>
  <si>
    <r>
      <t>Taxpayer-supported debt-to-revenue</t>
    </r>
    <r>
      <rPr>
        <sz val="9"/>
        <rFont val="Arial"/>
        <family val="2"/>
      </rPr>
      <t xml:space="preserve"> …............................................................</t>
    </r>
  </si>
  <si>
    <r>
      <t xml:space="preserve">Table 2.2.1  Personal Income Tax Revenue Changes from </t>
    </r>
    <r>
      <rPr>
        <b/>
        <i/>
        <sz val="10"/>
        <rFont val="Arial"/>
        <family val="2"/>
      </rPr>
      <t>Budget 2024</t>
    </r>
  </si>
  <si>
    <t>2024</t>
  </si>
  <si>
    <t>Carry-forward impacts reflecting</t>
  </si>
  <si>
    <t>improved household and taxable income</t>
  </si>
  <si>
    <t>2023</t>
  </si>
  <si>
    <t>compared to budget assumptions…............................................................</t>
  </si>
  <si>
    <t>2025</t>
  </si>
  <si>
    <t>Prior year adjustment - mainly weaker</t>
  </si>
  <si>
    <t>2023 tax returns compared to what was</t>
  </si>
  <si>
    <r>
      <t xml:space="preserve">recorded in </t>
    </r>
    <r>
      <rPr>
        <i/>
        <sz val="9"/>
        <rFont val="Arial"/>
        <family val="2"/>
      </rPr>
      <t>2023/24 Public Accounts</t>
    </r>
    <r>
      <rPr>
        <sz val="9"/>
        <rFont val="Arial"/>
        <family val="2"/>
      </rPr>
      <t>…....................................................................................................</t>
    </r>
  </si>
  <si>
    <r>
      <rPr>
        <vertAlign val="superscript"/>
        <sz val="6"/>
        <color theme="1"/>
        <rFont val="Arial"/>
        <family val="2"/>
      </rPr>
      <t>1</t>
    </r>
    <r>
      <rPr>
        <sz val="6"/>
        <color theme="1"/>
        <rFont val="Arial"/>
        <family val="2"/>
      </rPr>
      <t xml:space="preserve"> </t>
    </r>
    <r>
      <rPr>
        <i/>
        <sz val="6"/>
        <color theme="1"/>
        <rFont val="Arial"/>
        <family val="2"/>
      </rPr>
      <t xml:space="preserve">Budget 2025 </t>
    </r>
    <r>
      <rPr>
        <sz val="6"/>
        <color theme="1"/>
        <rFont val="Arial"/>
        <family val="2"/>
      </rPr>
      <t>forecast</t>
    </r>
  </si>
  <si>
    <r>
      <t xml:space="preserve">Table 2.2.2  Corporate Income Tax Revenue Changes from </t>
    </r>
    <r>
      <rPr>
        <b/>
        <i/>
        <sz val="10"/>
        <rFont val="Arial"/>
        <family val="2"/>
      </rPr>
      <t>Budget 2024</t>
    </r>
  </si>
  <si>
    <t>2023 tax year .........................................................................................................................................</t>
  </si>
  <si>
    <t>Advance instalments (2024/25)….....................................................................</t>
  </si>
  <si>
    <t>2024 national corporate tax base .......................</t>
  </si>
  <si>
    <t>2023 B.C. corporate tax base ........................</t>
  </si>
  <si>
    <r>
      <t xml:space="preserve">Table 2.2.3  Consumption Tax Revenue Changes from </t>
    </r>
    <r>
      <rPr>
        <b/>
        <i/>
        <sz val="10"/>
        <rFont val="Arial"/>
        <family val="2"/>
      </rPr>
      <t>Budget 2024</t>
    </r>
  </si>
  <si>
    <t xml:space="preserve"> (annual percent change for the 2024 calendar year)</t>
  </si>
  <si>
    <r>
      <rPr>
        <vertAlign val="superscript"/>
        <sz val="6"/>
        <color theme="1"/>
        <rFont val="Arial"/>
        <family val="2"/>
      </rPr>
      <t>1</t>
    </r>
    <r>
      <rPr>
        <sz val="6"/>
        <color theme="1"/>
        <rFont val="Arial"/>
        <family val="2"/>
      </rPr>
      <t xml:space="preserve"> </t>
    </r>
    <r>
      <rPr>
        <i/>
        <sz val="6"/>
        <color theme="1"/>
        <rFont val="Arial"/>
        <family val="2"/>
      </rPr>
      <t>Budget 2025</t>
    </r>
    <r>
      <rPr>
        <sz val="6"/>
        <color theme="1"/>
        <rFont val="Arial"/>
        <family val="2"/>
      </rPr>
      <t xml:space="preserve"> forecast for most variables, except retail sales and consumer price index which are actuals.</t>
    </r>
  </si>
  <si>
    <r>
      <t xml:space="preserve">Table 2.2.4  Property Tax Revenue Changes from </t>
    </r>
    <r>
      <rPr>
        <b/>
        <i/>
        <sz val="10"/>
        <rFont val="Arial"/>
        <family val="2"/>
      </rPr>
      <t>Budget 2024</t>
    </r>
  </si>
  <si>
    <r>
      <t xml:space="preserve">Table 2.2.5  Other Tax Revenue Changes from </t>
    </r>
    <r>
      <rPr>
        <b/>
        <i/>
        <sz val="10"/>
        <rFont val="Arial"/>
        <family val="2"/>
      </rPr>
      <t>Budget 2024</t>
    </r>
  </si>
  <si>
    <r>
      <rPr>
        <vertAlign val="superscript"/>
        <sz val="6"/>
        <color theme="1"/>
        <rFont val="Arial"/>
        <family val="2"/>
      </rPr>
      <t>1</t>
    </r>
    <r>
      <rPr>
        <sz val="6"/>
        <color theme="1"/>
        <rFont val="Arial"/>
        <family val="2"/>
      </rPr>
      <t xml:space="preserve"> </t>
    </r>
    <r>
      <rPr>
        <i/>
        <sz val="6"/>
        <color theme="1"/>
        <rFont val="Arial"/>
        <family val="2"/>
      </rPr>
      <t>Budget 2025</t>
    </r>
    <r>
      <rPr>
        <sz val="6"/>
        <color theme="1"/>
        <rFont val="Arial"/>
        <family val="2"/>
      </rPr>
      <t xml:space="preserve"> forecast. </t>
    </r>
  </si>
  <si>
    <r>
      <t>Table 2.2.6  Energy and Mineral Revenue Changes from</t>
    </r>
    <r>
      <rPr>
        <b/>
        <i/>
        <sz val="10"/>
        <rFont val="Arial"/>
        <family val="2"/>
      </rPr>
      <t xml:space="preserve"> Budget 2024</t>
    </r>
  </si>
  <si>
    <r>
      <t>Table 2.2.7  Forest Revenue Changes from</t>
    </r>
    <r>
      <rPr>
        <b/>
        <i/>
        <sz val="10"/>
        <rFont val="Arial"/>
        <family val="2"/>
      </rPr>
      <t xml:space="preserve"> Budget 2024</t>
    </r>
  </si>
  <si>
    <t>Budget 
2024</t>
  </si>
  <si>
    <r>
      <t xml:space="preserve">Table 2.2.8  Other Revenue Changes from </t>
    </r>
    <r>
      <rPr>
        <b/>
        <i/>
        <sz val="10"/>
        <rFont val="Arial"/>
        <family val="2"/>
      </rPr>
      <t>Budget 2024</t>
    </r>
  </si>
  <si>
    <t>Mainly higher revenues from health authorities and other fees offset by lower revenues from post-secondary institutions, K-12 school districts and recoveries related to nominal rent tenures</t>
  </si>
  <si>
    <t>Mainly higher cash balances and investment returns from post-secondary institutions and health authorities, partly offset by lower recoveries through the fiscal agency loan program</t>
  </si>
  <si>
    <r>
      <t xml:space="preserve">Table 2.2.9  Federal Government Transfer Changes from </t>
    </r>
    <r>
      <rPr>
        <b/>
        <i/>
        <sz val="10"/>
        <rFont val="Arial"/>
        <family val="2"/>
      </rPr>
      <t>Budget 2024</t>
    </r>
  </si>
  <si>
    <r>
      <t xml:space="preserve">Higher than assumed B.C. share of the national population partly offset by </t>
    </r>
    <r>
      <rPr>
        <i/>
        <sz val="9"/>
        <rFont val="Arial"/>
        <family val="2"/>
      </rPr>
      <t>Canada Health Act</t>
    </r>
    <r>
      <rPr>
        <sz val="9"/>
        <rFont val="Arial"/>
        <family val="2"/>
      </rPr>
      <t xml:space="preserve"> deductions</t>
    </r>
  </si>
  <si>
    <t>Mainly lower funding in support of Disaster Financial Assistance Arrangements (DFAA) reflecting refined costs and DFAA events reprofiled to future years</t>
  </si>
  <si>
    <t>Mainly higher health and natural resource funding partly offset by lower local government transfers and public transit funding</t>
  </si>
  <si>
    <t>Lower transfers to taxpayer-supported Crown entities mainly BC Housing</t>
  </si>
  <si>
    <r>
      <t xml:space="preserve">Net of payments to the federal government and payments to the BC First Nations Gaming Revenue Sharing Limited Partnership in accordance with section 14.3 of the </t>
    </r>
    <r>
      <rPr>
        <i/>
        <sz val="7"/>
        <rFont val="Arial"/>
        <family val="2"/>
      </rPr>
      <t>Gaming Control Act (B.C.).</t>
    </r>
  </si>
  <si>
    <t>Includes Columbia Power Corporation, BC Railway Company, Columbia Basin power projects, and post-secondary institutions' 
self-supported subsidiaries.</t>
  </si>
  <si>
    <r>
      <t>Budget 2024</t>
    </r>
    <r>
      <rPr>
        <i/>
        <vertAlign val="superscript"/>
        <sz val="8"/>
        <rFont val="Arial"/>
        <family val="2"/>
      </rPr>
      <t xml:space="preserve"> </t>
    </r>
    <r>
      <rPr>
        <vertAlign val="superscript"/>
        <sz val="8"/>
        <rFont val="Arial"/>
        <family val="2"/>
      </rPr>
      <t>1</t>
    </r>
  </si>
  <si>
    <t>Actual
2024/25</t>
  </si>
  <si>
    <r>
      <t xml:space="preserve">Actual
2023/24 </t>
    </r>
    <r>
      <rPr>
        <vertAlign val="superscript"/>
        <sz val="8"/>
        <rFont val="Arial"/>
        <family val="2"/>
      </rPr>
      <t>1</t>
    </r>
  </si>
  <si>
    <t>Energy and Climate Solutions ………….…………………………………………………………………………………………</t>
  </si>
  <si>
    <t>Environment and Parks …………...……………………………………………………………………………………..</t>
  </si>
  <si>
    <r>
      <t>Housing and Municipal Affairs</t>
    </r>
    <r>
      <rPr>
        <vertAlign val="superscript"/>
        <sz val="9"/>
        <rFont val="Arial"/>
        <family val="2"/>
      </rPr>
      <t xml:space="preserve"> </t>
    </r>
    <r>
      <rPr>
        <sz val="9"/>
        <rFont val="Arial"/>
        <family val="2"/>
      </rPr>
      <t>……………………………………………………………………………………….................................................</t>
    </r>
  </si>
  <si>
    <t>Infrastructure ……………………………………………………………………………………………………………</t>
  </si>
  <si>
    <t>Mining and Critical Minerals ………………………………………………………………………….………………………………………………………</t>
  </si>
  <si>
    <t>Transportation and Transit ………………………………………………………………………………………………………………………</t>
  </si>
  <si>
    <t>Figures have been restated to reflect government's organization and accounting policies in effect at March 31, 2025.</t>
  </si>
  <si>
    <r>
      <rPr>
        <i/>
        <sz val="7"/>
        <rFont val="Arial"/>
        <family val="2"/>
      </rPr>
      <t>Budget 2024</t>
    </r>
    <r>
      <rPr>
        <sz val="7"/>
        <rFont val="Arial"/>
        <family val="2"/>
      </rPr>
      <t xml:space="preserve"> includes spending allocations of $3.9 billion for General Programs and CleanBC.</t>
    </r>
  </si>
  <si>
    <t>Table 2.5   2024/25 Operating Results by Quarter</t>
  </si>
  <si>
    <r>
      <rPr>
        <b/>
        <sz val="9"/>
        <rFont val="Arial"/>
        <family val="2"/>
      </rPr>
      <t xml:space="preserve">2024/25 deficit at </t>
    </r>
    <r>
      <rPr>
        <b/>
        <i/>
        <sz val="9"/>
        <rFont val="Arial"/>
        <family val="2"/>
      </rPr>
      <t>Budget 2024</t>
    </r>
    <r>
      <rPr>
        <b/>
        <sz val="9"/>
        <rFont val="Arial"/>
        <family val="2"/>
      </rPr>
      <t xml:space="preserve"> (February 22, 2024) </t>
    </r>
    <r>
      <rPr>
        <sz val="9"/>
        <rFont val="Arial"/>
        <family val="2"/>
      </rPr>
      <t>.............................................................................................................................................................</t>
    </r>
  </si>
  <si>
    <r>
      <t xml:space="preserve">2024/25 deficit at the </t>
    </r>
    <r>
      <rPr>
        <b/>
        <i/>
        <sz val="9"/>
        <rFont val="Arial"/>
        <family val="2"/>
      </rPr>
      <t>First Quarterly Report</t>
    </r>
    <r>
      <rPr>
        <b/>
        <sz val="9"/>
        <rFont val="Arial"/>
        <family val="2"/>
      </rPr>
      <t xml:space="preserve"> (September 10, 2024) </t>
    </r>
    <r>
      <rPr>
        <sz val="9"/>
        <rFont val="Arial"/>
        <family val="2"/>
      </rPr>
      <t>........................................................................................</t>
    </r>
  </si>
  <si>
    <r>
      <rPr>
        <b/>
        <sz val="9"/>
        <rFont val="Arial"/>
        <family val="2"/>
      </rPr>
      <t xml:space="preserve">2024/25 deficit at the </t>
    </r>
    <r>
      <rPr>
        <b/>
        <i/>
        <sz val="9"/>
        <rFont val="Arial"/>
        <family val="2"/>
      </rPr>
      <t xml:space="preserve">Fall 2024 Economic &amp; Fiscal Update </t>
    </r>
    <r>
      <rPr>
        <b/>
        <sz val="9"/>
        <rFont val="Arial"/>
        <family val="2"/>
      </rPr>
      <t xml:space="preserve">(December 17, 2024) </t>
    </r>
    <r>
      <rPr>
        <sz val="9"/>
        <rFont val="Arial"/>
        <family val="2"/>
      </rPr>
      <t>…………………………………………………………………………………………..</t>
    </r>
  </si>
  <si>
    <r>
      <rPr>
        <b/>
        <sz val="9"/>
        <rFont val="Arial"/>
        <family val="2"/>
      </rPr>
      <t xml:space="preserve">2024/25 deficit at the </t>
    </r>
    <r>
      <rPr>
        <b/>
        <i/>
        <sz val="9"/>
        <rFont val="Arial"/>
        <family val="2"/>
      </rPr>
      <t xml:space="preserve">Third Quarterly Report </t>
    </r>
    <r>
      <rPr>
        <b/>
        <sz val="9"/>
        <rFont val="Arial"/>
        <family val="2"/>
      </rPr>
      <t xml:space="preserve">(March 4, 2025) </t>
    </r>
    <r>
      <rPr>
        <sz val="9"/>
        <rFont val="Arial"/>
        <family val="2"/>
      </rPr>
      <t>…………………………………………………………………………………………..</t>
    </r>
  </si>
  <si>
    <r>
      <t xml:space="preserve">Fall 2024
</t>
    </r>
    <r>
      <rPr>
        <b/>
        <u/>
        <sz val="8"/>
        <rFont val="Arial"/>
        <family val="2"/>
      </rPr>
      <t>Update</t>
    </r>
  </si>
  <si>
    <t>Q4 
Update</t>
  </si>
  <si>
    <t xml:space="preserve">Personal income tax – reflecting  improved household income, weaker 2023 tax assessments, </t>
  </si>
  <si>
    <t>and updates to federal capital gains inclusion rate tax measure .................................................................................................................</t>
  </si>
  <si>
    <t xml:space="preserve">Corporate income tax – mainly increased prior-year settlement payment reflecting stronger  </t>
  </si>
  <si>
    <t xml:space="preserve">2023 tax assessment results and changes in advance instalments reflecting </t>
  </si>
  <si>
    <t>federal government outlook of the national corporate taxable income …...............................................................................................................................</t>
  </si>
  <si>
    <t>Provincial sales tax – weaker retail sales activity and lower consumption of goods</t>
  </si>
  <si>
    <t>mainly semi, non-durable, and durable goods.........................................................................................................................</t>
  </si>
  <si>
    <t>Property transfer tax – reflecting reduced home sales activity …............................................................................................................................................................................</t>
  </si>
  <si>
    <t>Fuel tax – lower sales volume mainly in gasoline …..........................................................................................................................................................................................................</t>
  </si>
  <si>
    <t>Tobacco tax – reflecting lower prior year and year-to-date sales results …......................................................................................................................................................................................</t>
  </si>
  <si>
    <t>Employer health tax –  higher prior year taxes and changes in wages and salaries growth …......................................................................................................................................................................................</t>
  </si>
  <si>
    <t>Other taxation sources – mainly reflecting year-to-date sales results ….......................................................................................................................................................................................</t>
  </si>
  <si>
    <t xml:space="preserve">Natural gas royalties – changes in natural gas liquids royalties, natural gas price </t>
  </si>
  <si>
    <t>and volume, and utilization of royalty and infrastructure programs and credits ..................................................................................................................................................................................</t>
  </si>
  <si>
    <t xml:space="preserve">Mining – changes in coal and copper prices, US dollar, mine operating and capital costs, </t>
  </si>
  <si>
    <t>changes in coal production volumes  ...........................................................................................................................................................</t>
  </si>
  <si>
    <t xml:space="preserve">Electricity sales under the Columbia River Treaty – changes in anticipated volume resulting </t>
  </si>
  <si>
    <t xml:space="preserve"> from the new Agreement-in-Principle and changes in Mid-C electricity prices, partly offset</t>
  </si>
  <si>
    <t xml:space="preserve"> by a new annual cash payment for Flood Risk Management ….......................................................................................................................................</t>
  </si>
  <si>
    <t>Forests – lower logging tax and changes in stumpage rates, lumber prices and volumes ….............................................................................................................................................................</t>
  </si>
  <si>
    <t>Other natural resources – mainly changes in water rental revenues......................................................................................................................................</t>
  </si>
  <si>
    <t>Investment earnings – mainly reflecting interest income on higher cash balances …........................................................................................................................................</t>
  </si>
  <si>
    <t>Other sources – mainly higher revenue from fees and miscellaneous sources …..............................................................................................................</t>
  </si>
  <si>
    <t>Canada health and social transfers – mainly higher B.C. share of the national population ............................................................................................................................................</t>
  </si>
  <si>
    <t xml:space="preserve">Other federal government transfers – mainly lower funding in support of Disaster Financial </t>
  </si>
  <si>
    <t xml:space="preserve">Assistance Arrangements and reflecting higher recoveries for health initiatives ….............................              </t>
  </si>
  <si>
    <t>Commercial Crown corporation net income - mainly improving investment income of ICBC …....................................................................................................................................................................</t>
  </si>
  <si>
    <r>
      <t xml:space="preserve">Total revenue changes </t>
    </r>
    <r>
      <rPr>
        <sz val="9"/>
        <rFont val="Arial"/>
        <family val="2"/>
      </rPr>
      <t>………………………………….............................................................................…………………………………………..............................</t>
    </r>
  </si>
  <si>
    <t>Unused Contingencies spending allocation ….........................................................................................................................................</t>
  </si>
  <si>
    <t>Ministry and Legislative Assembly savings …..................................................................................................................</t>
  </si>
  <si>
    <r>
      <rPr>
        <i/>
        <sz val="9"/>
        <rFont val="Arial"/>
        <family val="2"/>
      </rPr>
      <t>Emergency and Disaster Management Act</t>
    </r>
    <r>
      <rPr>
        <sz val="9"/>
        <rFont val="Arial"/>
        <family val="2"/>
      </rPr>
      <t xml:space="preserve"> - mainly prior year flood related costs.........................................................................................................................................................................................................................................................................</t>
    </r>
  </si>
  <si>
    <r>
      <t>Financial Administration Act</t>
    </r>
    <r>
      <rPr>
        <sz val="9"/>
        <rFont val="Arial"/>
        <family val="2"/>
      </rPr>
      <t xml:space="preserve"> - RCMP and health sector compensation costs</t>
    </r>
    <r>
      <rPr>
        <i/>
        <sz val="9"/>
        <rFont val="Arial"/>
        <family val="2"/>
      </rPr>
      <t xml:space="preserve"> ….................................................................................</t>
    </r>
  </si>
  <si>
    <r>
      <rPr>
        <i/>
        <sz val="9"/>
        <rFont val="Arial"/>
        <family val="2"/>
      </rPr>
      <t>Housing Priority Initiatives Special Account</t>
    </r>
    <r>
      <rPr>
        <sz val="9"/>
        <rFont val="Arial"/>
        <family val="2"/>
      </rPr>
      <t xml:space="preserve"> - shelter-related costs .........................................................................................................................................................................................................................................................................</t>
    </r>
  </si>
  <si>
    <t>Refundable tax credits .................................................................................................................................................</t>
  </si>
  <si>
    <t>Other expense changes – mainly interest costs and prior year adjustments ...........................................................................................................................................................................................</t>
  </si>
  <si>
    <t>Spending funded by third party recoveries ….......................................................................................................................................................................</t>
  </si>
  <si>
    <t>Colleges and institutes ....................................................................................................................................................................................................................................................................</t>
  </si>
  <si>
    <r>
      <t xml:space="preserve">Total expense changes </t>
    </r>
    <r>
      <rPr>
        <sz val="9"/>
        <rFont val="Arial"/>
        <family val="2"/>
      </rPr>
      <t>………………………………………………………………………………...……………………..........................................................................................</t>
    </r>
  </si>
  <si>
    <r>
      <t xml:space="preserve">2024/25 deficit at the </t>
    </r>
    <r>
      <rPr>
        <b/>
        <i/>
        <sz val="9"/>
        <rFont val="Arial"/>
        <family val="2"/>
      </rPr>
      <t xml:space="preserve">First Quarterly Report </t>
    </r>
    <r>
      <rPr>
        <sz val="9"/>
        <rFont val="Arial"/>
        <family val="2"/>
      </rPr>
      <t>………………………………………………………………………….............................................................</t>
    </r>
  </si>
  <si>
    <r>
      <t xml:space="preserve">2024/25 deficit at the </t>
    </r>
    <r>
      <rPr>
        <b/>
        <i/>
        <sz val="9"/>
        <rFont val="Arial"/>
        <family val="2"/>
      </rPr>
      <t>Fall 2024 Economic &amp; Fiscal Update</t>
    </r>
    <r>
      <rPr>
        <b/>
        <sz val="9"/>
        <rFont val="Arial"/>
        <family val="2"/>
      </rPr>
      <t xml:space="preserve"> </t>
    </r>
    <r>
      <rPr>
        <sz val="9"/>
        <rFont val="Arial"/>
        <family val="2"/>
      </rPr>
      <t>…………………………………………………………………………......................................................................</t>
    </r>
    <r>
      <rPr>
        <b/>
        <sz val="9"/>
        <rFont val="Arial"/>
        <family val="2"/>
      </rPr>
      <t>..............................................</t>
    </r>
  </si>
  <si>
    <r>
      <t xml:space="preserve">2024/25 deficit at the </t>
    </r>
    <r>
      <rPr>
        <b/>
        <i/>
        <sz val="9"/>
        <rFont val="Arial"/>
        <family val="2"/>
      </rPr>
      <t>Third</t>
    </r>
    <r>
      <rPr>
        <b/>
        <sz val="9"/>
        <rFont val="Arial"/>
        <family val="2"/>
      </rPr>
      <t xml:space="preserve"> </t>
    </r>
    <r>
      <rPr>
        <b/>
        <i/>
        <sz val="9"/>
        <rFont val="Arial"/>
        <family val="2"/>
      </rPr>
      <t>Quarterly Report</t>
    </r>
    <r>
      <rPr>
        <b/>
        <sz val="9"/>
        <rFont val="Arial"/>
        <family val="2"/>
      </rPr>
      <t xml:space="preserve"> </t>
    </r>
    <r>
      <rPr>
        <sz val="9"/>
        <rFont val="Arial"/>
        <family val="2"/>
      </rPr>
      <t>………………………………………………………………………….............................................................</t>
    </r>
  </si>
  <si>
    <r>
      <t xml:space="preserve">2024/25 deficit at the </t>
    </r>
    <r>
      <rPr>
        <b/>
        <i/>
        <sz val="9"/>
        <rFont val="Arial"/>
        <family val="2"/>
      </rPr>
      <t>Public Accounts</t>
    </r>
    <r>
      <rPr>
        <b/>
        <sz val="9"/>
        <rFont val="Arial"/>
        <family val="2"/>
      </rPr>
      <t xml:space="preserve"> </t>
    </r>
    <r>
      <rPr>
        <sz val="9"/>
        <rFont val="Arial"/>
        <family val="2"/>
      </rPr>
      <t>………………………………………………………………………….............................................................</t>
    </r>
  </si>
  <si>
    <r>
      <t xml:space="preserve">Table 2.7 Capital Expenditure Projects Greater Than $50 million </t>
    </r>
    <r>
      <rPr>
        <b/>
        <vertAlign val="superscript"/>
        <sz val="8"/>
        <rFont val="Arial"/>
        <family val="2"/>
      </rPr>
      <t>1</t>
    </r>
  </si>
  <si>
    <t>Mar 31, 2025</t>
  </si>
  <si>
    <r>
      <t xml:space="preserve">Centennial Secondary </t>
    </r>
    <r>
      <rPr>
        <vertAlign val="superscript"/>
        <sz val="9"/>
        <color theme="1"/>
        <rFont val="Arial"/>
        <family val="2"/>
      </rPr>
      <t>2</t>
    </r>
    <r>
      <rPr>
        <sz val="9"/>
        <color theme="1"/>
        <rFont val="Arial"/>
        <family val="2"/>
      </rPr>
      <t xml:space="preserve"> ………………………………………………………………………………………………..</t>
    </r>
  </si>
  <si>
    <r>
      <t xml:space="preserve">New Westminster Secondary </t>
    </r>
    <r>
      <rPr>
        <vertAlign val="superscript"/>
        <sz val="9"/>
        <color theme="1"/>
        <rFont val="Arial"/>
        <family val="2"/>
      </rPr>
      <t>2</t>
    </r>
    <r>
      <rPr>
        <sz val="9"/>
        <color theme="1"/>
        <rFont val="Arial"/>
        <family val="2"/>
      </rPr>
      <t>………………………………………………………………………………………………..</t>
    </r>
  </si>
  <si>
    <r>
      <t xml:space="preserve">Quesnel Junior School </t>
    </r>
    <r>
      <rPr>
        <vertAlign val="superscript"/>
        <sz val="9"/>
        <color theme="1"/>
        <rFont val="Arial"/>
        <family val="2"/>
      </rPr>
      <t xml:space="preserve">2 </t>
    </r>
    <r>
      <rPr>
        <sz val="9"/>
        <color theme="1"/>
        <rFont val="Arial"/>
        <family val="2"/>
      </rPr>
      <t>………………………………………………………………………………………………..</t>
    </r>
  </si>
  <si>
    <r>
      <t xml:space="preserve">Stitó:s Lá:lém totí:lt Elementary Middle School </t>
    </r>
    <r>
      <rPr>
        <vertAlign val="superscript"/>
        <sz val="9"/>
        <color theme="1"/>
        <rFont val="Arial"/>
        <family val="2"/>
      </rPr>
      <t>2</t>
    </r>
    <r>
      <rPr>
        <sz val="9"/>
        <color theme="1"/>
        <rFont val="Arial"/>
        <family val="2"/>
      </rPr>
      <t xml:space="preserve"> …………………………………………………………………….</t>
    </r>
  </si>
  <si>
    <r>
      <t>Coast Salish Elementary</t>
    </r>
    <r>
      <rPr>
        <vertAlign val="superscript"/>
        <sz val="9"/>
        <color theme="1"/>
        <rFont val="Arial"/>
        <family val="2"/>
      </rPr>
      <t xml:space="preserve"> 2 </t>
    </r>
    <r>
      <rPr>
        <sz val="9"/>
        <color theme="1"/>
        <rFont val="Arial"/>
        <family val="2"/>
      </rPr>
      <t>………………………………………………………………………………………………</t>
    </r>
  </si>
  <si>
    <r>
      <t xml:space="preserve">Burnaby North Secondary </t>
    </r>
    <r>
      <rPr>
        <vertAlign val="superscript"/>
        <sz val="9"/>
        <color theme="1"/>
        <rFont val="Arial"/>
        <family val="2"/>
      </rPr>
      <t>2</t>
    </r>
    <r>
      <rPr>
        <sz val="9"/>
        <color theme="1"/>
        <rFont val="Arial"/>
        <family val="2"/>
      </rPr>
      <t xml:space="preserve"> ………………………………………………….................................................</t>
    </r>
  </si>
  <si>
    <r>
      <t>Eric Hamber Secondary</t>
    </r>
    <r>
      <rPr>
        <vertAlign val="superscript"/>
        <sz val="9"/>
        <color theme="1"/>
        <rFont val="Arial"/>
        <family val="2"/>
      </rPr>
      <t xml:space="preserve"> 2 </t>
    </r>
    <r>
      <rPr>
        <sz val="9"/>
        <color theme="1"/>
        <rFont val="Arial"/>
        <family val="2"/>
      </rPr>
      <t>…………………………………………………………………………………………………..</t>
    </r>
  </si>
  <si>
    <r>
      <t xml:space="preserve">Victoria High School </t>
    </r>
    <r>
      <rPr>
        <vertAlign val="superscript"/>
        <sz val="9"/>
        <color theme="1"/>
        <rFont val="Arial"/>
        <family val="2"/>
      </rPr>
      <t>2</t>
    </r>
    <r>
      <rPr>
        <sz val="9"/>
        <color theme="1"/>
        <rFont val="Arial"/>
        <family val="2"/>
      </rPr>
      <t xml:space="preserve"> ………………………………………………………………….</t>
    </r>
  </si>
  <si>
    <r>
      <t xml:space="preserve">Cowichan Secondary </t>
    </r>
    <r>
      <rPr>
        <vertAlign val="superscript"/>
        <sz val="9"/>
        <color theme="1"/>
        <rFont val="Arial"/>
        <family val="2"/>
      </rPr>
      <t>2</t>
    </r>
    <r>
      <rPr>
        <sz val="9"/>
        <color theme="1"/>
        <rFont val="Arial"/>
        <family val="2"/>
      </rPr>
      <t xml:space="preserve"> ………………………………………………………………………………………………..</t>
    </r>
  </si>
  <si>
    <t xml:space="preserve">Sníne Elementary </t>
  </si>
  <si>
    <t>- (formerly Pineview Valley Elementary) ………………………………………………………………………………………………..</t>
  </si>
  <si>
    <t xml:space="preserve">George Pringle Secondary </t>
  </si>
  <si>
    <t>- (formerly Westside Secondary) …………………………………………………………………………………………………..…………………………………………………………………………………..</t>
  </si>
  <si>
    <t>Smith Middle and Secondary ….......................................................................</t>
  </si>
  <si>
    <r>
      <t xml:space="preserve">Seismic mitigation program </t>
    </r>
    <r>
      <rPr>
        <vertAlign val="superscript"/>
        <sz val="9"/>
        <rFont val="Arial"/>
        <family val="2"/>
      </rPr>
      <t>3</t>
    </r>
    <r>
      <rPr>
        <sz val="9"/>
        <color theme="1"/>
        <rFont val="Arial"/>
        <family val="2"/>
      </rPr>
      <t xml:space="preserve"> ………………………………………………………………………………………………………..</t>
    </r>
  </si>
  <si>
    <r>
      <t>Simon Fraser University – Student Housing</t>
    </r>
    <r>
      <rPr>
        <vertAlign val="superscript"/>
        <sz val="9"/>
        <rFont val="Arial"/>
        <family val="2"/>
      </rPr>
      <t xml:space="preserve"> 2 </t>
    </r>
    <r>
      <rPr>
        <sz val="9"/>
        <rFont val="Arial"/>
        <family val="2"/>
      </rPr>
      <t>……………….….……….…..……………………………………</t>
    </r>
  </si>
  <si>
    <r>
      <t xml:space="preserve">University of Victoria – Student Housing </t>
    </r>
    <r>
      <rPr>
        <vertAlign val="superscript"/>
        <sz val="9"/>
        <rFont val="Arial"/>
        <family val="2"/>
      </rPr>
      <t>2</t>
    </r>
    <r>
      <rPr>
        <sz val="9"/>
        <rFont val="Arial"/>
        <family val="2"/>
      </rPr>
      <t xml:space="preserve"> ……………….….……….…..……………………………………</t>
    </r>
  </si>
  <si>
    <r>
      <t>Okanagan College – Student Housing</t>
    </r>
    <r>
      <rPr>
        <vertAlign val="superscript"/>
        <sz val="9"/>
        <rFont val="Arial"/>
        <family val="2"/>
      </rPr>
      <t xml:space="preserve"> 2</t>
    </r>
    <r>
      <rPr>
        <sz val="9"/>
        <rFont val="Arial"/>
        <family val="2"/>
      </rPr>
      <t xml:space="preserve"> ……………….….……….…..……………………………………</t>
    </r>
  </si>
  <si>
    <r>
      <t>– Brock Commons Phase 2 - Student Housing</t>
    </r>
    <r>
      <rPr>
        <vertAlign val="superscript"/>
        <sz val="9"/>
        <rFont val="Arial"/>
        <family val="2"/>
      </rPr>
      <t xml:space="preserve"> 2</t>
    </r>
    <r>
      <rPr>
        <sz val="9"/>
        <rFont val="Arial"/>
        <family val="2"/>
      </rPr>
      <t xml:space="preserve"> ………………………………………………………</t>
    </r>
  </si>
  <si>
    <t xml:space="preserve">British Columbia Institute of Technology </t>
  </si>
  <si>
    <t>– Student Housing …………..................................................................................………………………………………………</t>
  </si>
  <si>
    <r>
      <t xml:space="preserve">– Digital Research Infrastructure Refresh - CEDAR </t>
    </r>
    <r>
      <rPr>
        <vertAlign val="superscript"/>
        <sz val="9"/>
        <rFont val="Arial"/>
        <family val="2"/>
      </rPr>
      <t>2</t>
    </r>
    <r>
      <rPr>
        <sz val="9"/>
        <rFont val="Arial"/>
        <family val="2"/>
      </rPr>
      <t xml:space="preserve"> ………….….……….…..……………………………………</t>
    </r>
  </si>
  <si>
    <r>
      <t xml:space="preserve">– Recreation Centre North </t>
    </r>
    <r>
      <rPr>
        <vertAlign val="superscript"/>
        <sz val="9"/>
        <rFont val="Arial"/>
        <family val="2"/>
      </rPr>
      <t>2</t>
    </r>
    <r>
      <rPr>
        <sz val="9"/>
        <rFont val="Arial"/>
        <family val="2"/>
      </rPr>
      <t xml:space="preserve"> ………………………………………………………</t>
    </r>
  </si>
  <si>
    <r>
      <t xml:space="preserve">– School of Biomedical Engineering </t>
    </r>
    <r>
      <rPr>
        <vertAlign val="superscript"/>
        <sz val="9"/>
        <rFont val="Arial"/>
        <family val="2"/>
      </rPr>
      <t>2</t>
    </r>
    <r>
      <rPr>
        <sz val="9"/>
        <rFont val="Arial"/>
        <family val="2"/>
      </rPr>
      <t xml:space="preserve"> ……………….….……….…..……………………………………</t>
    </r>
  </si>
  <si>
    <t>Camosun College - Student Housing ……………….….……….…..…………</t>
  </si>
  <si>
    <t>Capilano University – Squamish Student Housing …………………………………</t>
  </si>
  <si>
    <t>Okanagan College – Centre for Food, Wine and Tourism …….….……….…..……………</t>
  </si>
  <si>
    <t>Simon Fraser University – Student Housing Phase 3 ……………….….……….…..………</t>
  </si>
  <si>
    <t xml:space="preserve"> – Student Housing - Lower Mall Precinct ………………………………………………………</t>
  </si>
  <si>
    <t xml:space="preserve"> – Canada's Immuno-Engineering and Biomanufacturing</t>
  </si>
  <si>
    <t xml:space="preserve"> Hub: Advanced Therapeutics Manufacturing Facility ………………………………………………………</t>
  </si>
  <si>
    <r>
      <t xml:space="preserve">Royal Columbian Hospital Redevelopment – Phase 1 </t>
    </r>
    <r>
      <rPr>
        <vertAlign val="superscript"/>
        <sz val="9"/>
        <color theme="1"/>
        <rFont val="Arial"/>
        <family val="2"/>
      </rPr>
      <t>2</t>
    </r>
    <r>
      <rPr>
        <sz val="9"/>
        <color theme="1"/>
        <rFont val="Arial"/>
        <family val="2"/>
      </rPr>
      <t xml:space="preserve"> …………..………………………………....</t>
    </r>
  </si>
  <si>
    <r>
      <t xml:space="preserve">and Addiction - θəqiʔ ɫəwʔənəq leləm </t>
    </r>
    <r>
      <rPr>
        <vertAlign val="superscript"/>
        <sz val="9"/>
        <color theme="1"/>
        <rFont val="Arial"/>
        <family val="2"/>
      </rPr>
      <t>2</t>
    </r>
    <r>
      <rPr>
        <sz val="9"/>
        <color theme="1"/>
        <rFont val="Arial"/>
        <family val="2"/>
      </rPr>
      <t xml:space="preserve"> …………….….……….…..……………………………………</t>
    </r>
  </si>
  <si>
    <r>
      <t xml:space="preserve">Penticton Regional Hospital Patient Care Tower </t>
    </r>
    <r>
      <rPr>
        <vertAlign val="superscript"/>
        <sz val="9"/>
        <color theme="1"/>
        <rFont val="Arial"/>
        <family val="2"/>
      </rPr>
      <t>2</t>
    </r>
  </si>
  <si>
    <r>
      <t xml:space="preserve">Dogwood Lodge Long-term Care Home Replacement </t>
    </r>
    <r>
      <rPr>
        <vertAlign val="superscript"/>
        <sz val="9"/>
        <color theme="1"/>
        <rFont val="Arial"/>
        <family val="2"/>
      </rPr>
      <t>2</t>
    </r>
    <r>
      <rPr>
        <sz val="9"/>
        <color theme="1"/>
        <rFont val="Arial"/>
        <family val="2"/>
      </rPr>
      <t xml:space="preserve"> ………..………………………………………………………………</t>
    </r>
  </si>
  <si>
    <t>Nanaimo Regional General Hospital</t>
  </si>
  <si>
    <t>– ICU/HAU Redevelopment ………...........................................................................................................…</t>
  </si>
  <si>
    <t>Surrey Memorial Hospital</t>
  </si>
  <si>
    <t xml:space="preserve"> - Interventional Cardiology and Interventional Radiology …..............................................................…</t>
  </si>
  <si>
    <t xml:space="preserve"> - Hemodialysis Renal Centre …...............................................................</t>
  </si>
  <si>
    <r>
      <t>Royal Columbian Hospital Redevelopment Phases 2 &amp; 3</t>
    </r>
    <r>
      <rPr>
        <vertAlign val="superscript"/>
        <sz val="9"/>
        <rFont val="Arial"/>
        <family val="2"/>
      </rPr>
      <t xml:space="preserve"> </t>
    </r>
    <r>
      <rPr>
        <sz val="9"/>
        <rFont val="Arial"/>
        <family val="2"/>
      </rPr>
      <t>…….…………………………...……....................................................</t>
    </r>
  </si>
  <si>
    <t>Phase 1 – Site Preparation ………...........................................................................................................…</t>
  </si>
  <si>
    <t>Immunization BC Digital Platform ……………………………………………………………</t>
  </si>
  <si>
    <t>Centre for Children and Youth Living with Health Complexity …................................................</t>
  </si>
  <si>
    <t xml:space="preserve">East Kootenay Regional Hospital </t>
  </si>
  <si>
    <t>– Oncology and Renal Redevelopment …...........................................................</t>
  </si>
  <si>
    <t>Fort St. John Long-Term Care ….............................................................................</t>
  </si>
  <si>
    <t>Kamloops Cancer Centre ……………………………………………………</t>
  </si>
  <si>
    <t>Nanaimo Cancer Centre ………………………………………………...</t>
  </si>
  <si>
    <t>St. Paul's Hospital Clinical Support and Research Centre ……………………………………………………………………………………………………………………………………………..</t>
  </si>
  <si>
    <t>Operating Rooms Renewal - Phase 2 …………………………………………………………………………………………..…………............................…………….................................................</t>
  </si>
  <si>
    <t>Phase 2 – Acute Care Tower …....................................................................</t>
  </si>
  <si>
    <r>
      <t xml:space="preserve">Highway 99 10-Mile Slide </t>
    </r>
    <r>
      <rPr>
        <vertAlign val="superscript"/>
        <sz val="9"/>
        <color theme="1"/>
        <rFont val="Arial"/>
        <family val="2"/>
      </rPr>
      <t>2</t>
    </r>
    <r>
      <rPr>
        <sz val="9"/>
        <color theme="1"/>
        <rFont val="Arial"/>
        <family val="2"/>
      </rPr>
      <t>……………………………………..……………...........................................................................................</t>
    </r>
  </si>
  <si>
    <t>2021</t>
  </si>
  <si>
    <r>
      <t>Highway 4 Kennedy Hill Safety Improvements</t>
    </r>
    <r>
      <rPr>
        <vertAlign val="superscript"/>
        <sz val="9"/>
        <color theme="1"/>
        <rFont val="Arial"/>
        <family val="2"/>
      </rPr>
      <t xml:space="preserve"> 2</t>
    </r>
    <r>
      <rPr>
        <sz val="9"/>
        <color theme="1"/>
        <rFont val="Arial"/>
        <family val="2"/>
      </rPr>
      <t xml:space="preserve"> …………….….……….…..……………………………...................................................…………</t>
    </r>
  </si>
  <si>
    <r>
      <t xml:space="preserve">Highway 14 Corridor improvements </t>
    </r>
    <r>
      <rPr>
        <vertAlign val="superscript"/>
        <sz val="9"/>
        <color theme="1"/>
        <rFont val="Arial"/>
        <family val="2"/>
      </rPr>
      <t>2</t>
    </r>
    <r>
      <rPr>
        <sz val="9"/>
        <color theme="1"/>
        <rFont val="Arial"/>
        <family val="2"/>
      </rPr>
      <t xml:space="preserve"> ……………………….….……….…..………………………………...............................................………</t>
    </r>
  </si>
  <si>
    <r>
      <t>Highway 91 to Highway 17 and Deltaport Way</t>
    </r>
    <r>
      <rPr>
        <vertAlign val="subscript"/>
        <sz val="9"/>
        <color theme="1"/>
        <rFont val="Arial"/>
        <family val="2"/>
      </rPr>
      <t xml:space="preserve"> </t>
    </r>
  </si>
  <si>
    <r>
      <t xml:space="preserve">Corridor improvements </t>
    </r>
    <r>
      <rPr>
        <vertAlign val="superscript"/>
        <sz val="9"/>
        <color theme="1"/>
        <rFont val="Arial"/>
        <family val="2"/>
      </rPr>
      <t>2</t>
    </r>
    <r>
      <rPr>
        <sz val="9"/>
        <color theme="1"/>
        <rFont val="Arial"/>
        <family val="2"/>
      </rPr>
      <t xml:space="preserve"> ………………………………….….……….…..……………………………………</t>
    </r>
  </si>
  <si>
    <r>
      <t xml:space="preserve">West Fraser Road Realignment </t>
    </r>
    <r>
      <rPr>
        <vertAlign val="superscript"/>
        <sz val="9"/>
        <color theme="1"/>
        <rFont val="Arial"/>
        <family val="2"/>
      </rPr>
      <t>2</t>
    </r>
    <r>
      <rPr>
        <sz val="9"/>
        <color theme="1"/>
        <rFont val="Arial"/>
        <family val="2"/>
      </rPr>
      <t xml:space="preserve"> …………….….……….…..……………………………………</t>
    </r>
  </si>
  <si>
    <r>
      <t xml:space="preserve">Highway 1 Corridor – Falls Creek </t>
    </r>
    <r>
      <rPr>
        <vertAlign val="superscript"/>
        <sz val="9"/>
        <color theme="1"/>
        <rFont val="Arial"/>
        <family val="2"/>
      </rPr>
      <t>2</t>
    </r>
    <r>
      <rPr>
        <sz val="9"/>
        <color theme="1"/>
        <rFont val="Arial"/>
        <family val="2"/>
      </rPr>
      <t xml:space="preserve"> …............................................................................................................</t>
    </r>
  </si>
  <si>
    <r>
      <t>Highway 1 Kicking Horse Canyon Phase 4</t>
    </r>
    <r>
      <rPr>
        <vertAlign val="superscript"/>
        <sz val="9"/>
        <color theme="1"/>
        <rFont val="Arial"/>
        <family val="2"/>
      </rPr>
      <t xml:space="preserve"> 2</t>
    </r>
    <r>
      <rPr>
        <vertAlign val="subscript"/>
        <sz val="9"/>
        <color theme="1"/>
        <rFont val="Arial"/>
        <family val="2"/>
      </rPr>
      <t xml:space="preserve"> </t>
    </r>
    <r>
      <rPr>
        <sz val="9"/>
        <color theme="1"/>
        <rFont val="Arial"/>
        <family val="2"/>
      </rPr>
      <t>…………………………………………………………………………….........................……..</t>
    </r>
  </si>
  <si>
    <r>
      <t xml:space="preserve">Highway 1 Quartz Creek Bridge Replacement </t>
    </r>
    <r>
      <rPr>
        <vertAlign val="superscript"/>
        <sz val="9"/>
        <color theme="1"/>
        <rFont val="Arial"/>
        <family val="2"/>
      </rPr>
      <t>2</t>
    </r>
    <r>
      <rPr>
        <sz val="9"/>
        <color theme="1"/>
        <rFont val="Arial"/>
        <family val="2"/>
      </rPr>
      <t xml:space="preserve"> …………………………………...................................</t>
    </r>
  </si>
  <si>
    <r>
      <t xml:space="preserve">Highway 5 Corridor </t>
    </r>
    <r>
      <rPr>
        <vertAlign val="superscript"/>
        <sz val="9"/>
        <color theme="1"/>
        <rFont val="Arial"/>
        <family val="2"/>
      </rPr>
      <t>2</t>
    </r>
    <r>
      <rPr>
        <sz val="9"/>
        <color theme="1"/>
        <rFont val="Arial"/>
        <family val="2"/>
      </rPr>
      <t xml:space="preserve"> ….....................................................................................................................................</t>
    </r>
  </si>
  <si>
    <r>
      <t xml:space="preserve">BC Transit Victoria HandyDART Facility </t>
    </r>
    <r>
      <rPr>
        <vertAlign val="superscript"/>
        <sz val="9"/>
        <color theme="1"/>
        <rFont val="Arial"/>
        <family val="2"/>
      </rPr>
      <t>2</t>
    </r>
    <r>
      <rPr>
        <sz val="9"/>
        <color theme="1"/>
        <rFont val="Arial"/>
        <family val="2"/>
      </rPr>
      <t xml:space="preserve"> ….........................................................................................................................................</t>
    </r>
  </si>
  <si>
    <r>
      <t xml:space="preserve">Highway 1 Chase Four-Laning </t>
    </r>
    <r>
      <rPr>
        <vertAlign val="superscript"/>
        <sz val="9"/>
        <color theme="1"/>
        <rFont val="Arial"/>
        <family val="2"/>
      </rPr>
      <t>4</t>
    </r>
    <r>
      <rPr>
        <sz val="9"/>
        <color theme="1"/>
        <rFont val="Arial"/>
        <family val="2"/>
      </rPr>
      <t xml:space="preserve"> …………….….……….…..……………………………………</t>
    </r>
  </si>
  <si>
    <r>
      <t xml:space="preserve">Highway 1 Corridor – Nicomen Bridge </t>
    </r>
    <r>
      <rPr>
        <vertAlign val="superscript"/>
        <sz val="9"/>
        <color theme="1"/>
        <rFont val="Arial"/>
        <family val="2"/>
      </rPr>
      <t>2</t>
    </r>
    <r>
      <rPr>
        <sz val="9"/>
        <color theme="1"/>
        <rFont val="Arial"/>
        <family val="2"/>
      </rPr>
      <t xml:space="preserve"> …............................................................................................................................</t>
    </r>
  </si>
  <si>
    <r>
      <t>Transit &amp; Cycling Improvements</t>
    </r>
    <r>
      <rPr>
        <vertAlign val="superscript"/>
        <sz val="9"/>
        <color theme="1"/>
        <rFont val="Arial"/>
        <family val="2"/>
      </rPr>
      <t xml:space="preserve"> </t>
    </r>
    <r>
      <rPr>
        <sz val="9"/>
        <color theme="1"/>
        <rFont val="Arial"/>
        <family val="2"/>
      </rPr>
      <t>………………………………………………………………….................................................</t>
    </r>
  </si>
  <si>
    <t>2026</t>
  </si>
  <si>
    <t>Highway 1 Corridor – Tank Hill …............................................................................................................................</t>
  </si>
  <si>
    <r>
      <t xml:space="preserve">Highway 1 Salmon Arm West </t>
    </r>
    <r>
      <rPr>
        <vertAlign val="superscript"/>
        <sz val="9"/>
        <color theme="1"/>
        <rFont val="Arial"/>
        <family val="2"/>
      </rPr>
      <t>5</t>
    </r>
    <r>
      <rPr>
        <sz val="9"/>
        <color theme="1"/>
        <rFont val="Arial"/>
        <family val="2"/>
      </rPr>
      <t xml:space="preserve"> ……………………………………….............................……</t>
    </r>
  </si>
  <si>
    <t>Quesnel-Hydraulic Road Slide …............................................................................................................</t>
  </si>
  <si>
    <r>
      <t>Broadway Subway</t>
    </r>
    <r>
      <rPr>
        <vertAlign val="superscript"/>
        <sz val="9"/>
        <color theme="1"/>
        <rFont val="Arial"/>
        <family val="2"/>
      </rPr>
      <t xml:space="preserve"> 6</t>
    </r>
    <r>
      <rPr>
        <sz val="9"/>
        <color theme="1"/>
        <rFont val="Arial"/>
        <family val="2"/>
      </rPr>
      <t xml:space="preserve"> ………………………………………………………………….................................................</t>
    </r>
  </si>
  <si>
    <t>2027</t>
  </si>
  <si>
    <r>
      <t xml:space="preserve">Fraser River Tunnel Project </t>
    </r>
    <r>
      <rPr>
        <vertAlign val="superscript"/>
        <sz val="9"/>
        <color theme="1"/>
        <rFont val="Arial"/>
        <family val="2"/>
      </rPr>
      <t xml:space="preserve">7 </t>
    </r>
    <r>
      <rPr>
        <sz val="9"/>
        <color theme="1"/>
        <rFont val="Arial"/>
        <family val="2"/>
      </rPr>
      <t>……………….….……….…..………………………..............................………………</t>
    </r>
  </si>
  <si>
    <t>2030</t>
  </si>
  <si>
    <r>
      <t xml:space="preserve">Stanley New Fountain </t>
    </r>
    <r>
      <rPr>
        <vertAlign val="superscript"/>
        <sz val="9"/>
        <rFont val="Arial"/>
        <family val="2"/>
      </rPr>
      <t>2</t>
    </r>
    <r>
      <rPr>
        <sz val="9"/>
        <rFont val="Arial"/>
        <family val="2"/>
      </rPr>
      <t xml:space="preserve"> …………….….……….…..……………………………………</t>
    </r>
  </si>
  <si>
    <r>
      <t xml:space="preserve">58 W Hastings </t>
    </r>
    <r>
      <rPr>
        <vertAlign val="superscript"/>
        <sz val="9"/>
        <rFont val="Arial"/>
        <family val="2"/>
      </rPr>
      <t>2</t>
    </r>
    <r>
      <rPr>
        <sz val="9"/>
        <rFont val="Arial"/>
        <family val="2"/>
      </rPr>
      <t xml:space="preserve"> …………….….……….…..……………………………………</t>
    </r>
  </si>
  <si>
    <r>
      <t xml:space="preserve">Crosstown </t>
    </r>
    <r>
      <rPr>
        <vertAlign val="superscript"/>
        <sz val="9"/>
        <rFont val="Arial"/>
        <family val="2"/>
      </rPr>
      <t>2</t>
    </r>
    <r>
      <rPr>
        <sz val="9"/>
        <rFont val="Arial"/>
        <family val="2"/>
      </rPr>
      <t xml:space="preserve"> …............................................................................................................................</t>
    </r>
  </si>
  <si>
    <t>296 Angela Drive …………….….……….…..……………………………………</t>
  </si>
  <si>
    <r>
      <t xml:space="preserve">Nanaimo Correctional Centre Replacement </t>
    </r>
    <r>
      <rPr>
        <vertAlign val="superscript"/>
        <sz val="9"/>
        <rFont val="Arial"/>
        <family val="2"/>
      </rPr>
      <t>2</t>
    </r>
    <r>
      <rPr>
        <sz val="9"/>
        <rFont val="Arial"/>
        <family val="2"/>
      </rPr>
      <t xml:space="preserve"> …………………………………………………..</t>
    </r>
  </si>
  <si>
    <t>FIFA World Cup 2026 - Stadium Capital Improvements ..............................</t>
  </si>
  <si>
    <t xml:space="preserve">Provincial Archives, Research and  Collections Campus </t>
  </si>
  <si>
    <t>(formerly RBCM Collections and Research Building) ……………………...................………….........................................</t>
  </si>
  <si>
    <t>Connect the Basin –  high-speed internet infrastructure ……………………..........................................................................................</t>
  </si>
  <si>
    <r>
      <t>Total taxpayer-supported</t>
    </r>
    <r>
      <rPr>
        <sz val="9"/>
        <color theme="1"/>
        <rFont val="Arial"/>
        <family val="2"/>
      </rPr>
      <t xml:space="preserve"> …………….….……….…..……………………………………</t>
    </r>
  </si>
  <si>
    <r>
      <t xml:space="preserve">– Mica replace units 1-4 generator transformers project </t>
    </r>
    <r>
      <rPr>
        <vertAlign val="superscript"/>
        <sz val="9"/>
        <color theme="1"/>
        <rFont val="Arial"/>
        <family val="2"/>
      </rPr>
      <t xml:space="preserve">2 </t>
    </r>
    <r>
      <rPr>
        <sz val="9"/>
        <color theme="1"/>
        <rFont val="Arial"/>
        <family val="2"/>
      </rPr>
      <t>…………….….……….…..……………………………………</t>
    </r>
  </si>
  <si>
    <r>
      <t xml:space="preserve">implementation project for cyber assets </t>
    </r>
    <r>
      <rPr>
        <vertAlign val="superscript"/>
        <sz val="9"/>
        <color theme="1"/>
        <rFont val="Arial"/>
        <family val="2"/>
      </rPr>
      <t>2</t>
    </r>
    <r>
      <rPr>
        <sz val="9"/>
        <color theme="1"/>
        <rFont val="Arial"/>
        <family val="2"/>
      </rPr>
      <t xml:space="preserve"> …………….….……….…..……………………………………</t>
    </r>
  </si>
  <si>
    <t>– Lake Buntzen 1 Coquitlam tunnel gates</t>
  </si>
  <si>
    <r>
      <t xml:space="preserve">refurbishment project </t>
    </r>
    <r>
      <rPr>
        <vertAlign val="superscript"/>
        <sz val="9"/>
        <color theme="1"/>
        <rFont val="Arial"/>
        <family val="2"/>
      </rPr>
      <t xml:space="preserve">2 </t>
    </r>
    <r>
      <rPr>
        <sz val="9"/>
        <color theme="1"/>
        <rFont val="Arial"/>
        <family val="2"/>
      </rPr>
      <t>…………….….……….…..……………………………………</t>
    </r>
  </si>
  <si>
    <r>
      <t xml:space="preserve">– Wahleach refurbish generator project </t>
    </r>
    <r>
      <rPr>
        <vertAlign val="superscript"/>
        <sz val="9"/>
        <color theme="1"/>
        <rFont val="Arial"/>
        <family val="2"/>
      </rPr>
      <t>2</t>
    </r>
    <r>
      <rPr>
        <sz val="9"/>
        <color theme="1"/>
        <rFont val="Arial"/>
        <family val="2"/>
      </rPr>
      <t xml:space="preserve"> …………….….……….…..……………………………………</t>
    </r>
  </si>
  <si>
    <r>
      <t xml:space="preserve">refurbishment project </t>
    </r>
    <r>
      <rPr>
        <vertAlign val="superscript"/>
        <sz val="9"/>
        <rFont val="Arial"/>
        <family val="2"/>
      </rPr>
      <t>2</t>
    </r>
    <r>
      <rPr>
        <sz val="9"/>
        <rFont val="Arial"/>
        <family val="2"/>
      </rPr>
      <t xml:space="preserve"> .…..................................................................................</t>
    </r>
  </si>
  <si>
    <r>
      <t xml:space="preserve">– Capilano substation upgrade project </t>
    </r>
    <r>
      <rPr>
        <vertAlign val="superscript"/>
        <sz val="9"/>
        <color theme="1"/>
        <rFont val="Arial"/>
        <family val="2"/>
      </rPr>
      <t>2</t>
    </r>
    <r>
      <rPr>
        <sz val="9"/>
        <color theme="1"/>
        <rFont val="Arial"/>
        <family val="2"/>
      </rPr>
      <t xml:space="preserve"> …………….….……….…..……………………………………</t>
    </r>
  </si>
  <si>
    <r>
      <t xml:space="preserve">– G.M. Shrum G1 to 10 control system upgrade </t>
    </r>
    <r>
      <rPr>
        <vertAlign val="superscript"/>
        <sz val="9"/>
        <color theme="1"/>
        <rFont val="Arial"/>
        <family val="2"/>
      </rPr>
      <t>2</t>
    </r>
    <r>
      <rPr>
        <sz val="9"/>
        <color theme="1"/>
        <rFont val="Arial"/>
        <family val="2"/>
      </rPr>
      <t xml:space="preserve"> …………….….……….…..……………………………………</t>
    </r>
  </si>
  <si>
    <r>
      <t xml:space="preserve">– Mica modernize controls project </t>
    </r>
    <r>
      <rPr>
        <vertAlign val="superscript"/>
        <sz val="9"/>
        <color theme="1"/>
        <rFont val="Arial"/>
        <family val="2"/>
      </rPr>
      <t>2</t>
    </r>
    <r>
      <rPr>
        <sz val="9"/>
        <color theme="1"/>
        <rFont val="Arial"/>
        <family val="2"/>
      </rPr>
      <t xml:space="preserve"> …………….….……….…..……………………………………</t>
    </r>
  </si>
  <si>
    <r>
      <t xml:space="preserve">– Site C project </t>
    </r>
    <r>
      <rPr>
        <vertAlign val="superscript"/>
        <sz val="9"/>
        <rFont val="Arial"/>
        <family val="2"/>
      </rPr>
      <t xml:space="preserve">8 </t>
    </r>
    <r>
      <rPr>
        <sz val="9"/>
        <rFont val="Arial"/>
        <family val="2"/>
      </rPr>
      <t>…………….….……….…..……………………………………</t>
    </r>
  </si>
  <si>
    <t>– Various Sites - EV charging infrastructure</t>
  </si>
  <si>
    <t>implementation program ........................................................</t>
  </si>
  <si>
    <t>Power generation and transmission projects are continued on the next page</t>
  </si>
  <si>
    <t>Power generation and transmission projects continued</t>
  </si>
  <si>
    <t>– 2L143 - cable replacement project …………….….……….…..……………………………………</t>
  </si>
  <si>
    <t xml:space="preserve">– Comox - Puntledge flow control </t>
  </si>
  <si>
    <t>improvements project …………….….……….…..……………………………………</t>
  </si>
  <si>
    <t>– Mainwaring station upgrade project …………….….……….…..……………………………...............…………</t>
  </si>
  <si>
    <t xml:space="preserve">– Ruskin - left abutment slope sinkhole </t>
  </si>
  <si>
    <t xml:space="preserve">– Fleetwood - Distribution load interconnection </t>
  </si>
  <si>
    <t>(SLS Servicing) project ….....................................................................................................................................</t>
  </si>
  <si>
    <t xml:space="preserve">– Kimberley to Marysville - substation </t>
  </si>
  <si>
    <t xml:space="preserve"> relocation project …...........................................................................................................................................................</t>
  </si>
  <si>
    <t>– Long Lake terminal station - transmission load</t>
  </si>
  <si>
    <t>interconnection project ..........……………………................................................................................</t>
  </si>
  <si>
    <t>– Materials classification facility project ….................................................................</t>
  </si>
  <si>
    <t>replacement project …………….….……….…..……………………………………</t>
  </si>
  <si>
    <t>– Ladore spillway seismic upgrade project ……….................................................................</t>
  </si>
  <si>
    <t>– Mica - U1 - U4 circuit breaker and iso-phase bus</t>
  </si>
  <si>
    <t>replacement project …........................................................................................................................................</t>
  </si>
  <si>
    <t>– Northwest - substations outage mitigation project ………................................................................</t>
  </si>
  <si>
    <t>– Treaty Creek Terminal - transmission load</t>
  </si>
  <si>
    <t>interconnection (KSM) project …………….….……….…..……………………………………</t>
  </si>
  <si>
    <t>– Burrard switchyard - control building upgrade project …………….….……….…..……………………………………</t>
  </si>
  <si>
    <t>– Bridge River 1 replace units 1-4  generators/</t>
  </si>
  <si>
    <t xml:space="preserve">governors project …………….….……….…..…………………………………… </t>
  </si>
  <si>
    <r>
      <t>Total self-supported</t>
    </r>
    <r>
      <rPr>
        <sz val="9"/>
        <color theme="1"/>
        <rFont val="Arial"/>
        <family val="2"/>
      </rPr>
      <t xml:space="preserve"> …………….….……….…..……………………………………</t>
    </r>
  </si>
  <si>
    <r>
      <t>Total projects over $50 million</t>
    </r>
    <r>
      <rPr>
        <sz val="9"/>
        <color theme="1"/>
        <rFont val="Arial"/>
        <family val="2"/>
      </rPr>
      <t xml:space="preserve"> …………….….……….…..………..............………………………………</t>
    </r>
  </si>
  <si>
    <t>The Seismic Mitigation Program consists of spending to date on Phase 2 of the program and may include spending on projects greater than $50 million included in the table.</t>
  </si>
  <si>
    <t>Project is delivered in two segments, the Salmon Arm West 1st Ave to 10th Ave reached substantial completion in 2023 and the Salmon Arm West 10th Ave to 10th St. is expected to complete in 2026.</t>
  </si>
  <si>
    <t>The approved project cost estimate (June 2021) is $16 billion, with an approved project in-service date of 2025. The first, second, third, and fourth generating units are in-service, in October 2024, December 2024, February 2025, and March 2025, respectively, with all four units ahead of their approved schedule in-service dates. The anticipated project cost and costs to date include capital costs, charges subject to regulatory deferral and certain operating expenditures.</t>
  </si>
  <si>
    <t>Budget
2024</t>
  </si>
  <si>
    <t>Actual 
2024/25</t>
  </si>
  <si>
    <r>
      <t xml:space="preserve">Updated </t>
    </r>
    <r>
      <rPr>
        <i/>
        <sz val="8"/>
        <rFont val="DUTCH"/>
      </rPr>
      <t>Budget
 2024</t>
    </r>
  </si>
  <si>
    <t>Social Housing  …..........................................................................................................</t>
  </si>
  <si>
    <t>1</t>
  </si>
  <si>
    <t>2</t>
  </si>
  <si>
    <r>
      <t xml:space="preserve">The opening balance adjustment reflects actual balances at March 31, 2024 (the  </t>
    </r>
    <r>
      <rPr>
        <i/>
        <sz val="7"/>
        <rFont val="Arial"/>
        <family val="2"/>
      </rPr>
      <t xml:space="preserve">Budget 2024 </t>
    </r>
    <r>
      <rPr>
        <sz val="7"/>
        <rFont val="Arial"/>
        <family val="2"/>
      </rPr>
      <t>projection was based on a forecast for 2023/24).</t>
    </r>
  </si>
  <si>
    <t>3</t>
  </si>
  <si>
    <t>Revised to reflect Statistics Canada's Provincial Economic Accounts update released on November 7, 2024.</t>
  </si>
  <si>
    <t>Budget 2024</t>
  </si>
  <si>
    <r>
      <t xml:space="preserve">Debt-to-revenue </t>
    </r>
    <r>
      <rPr>
        <sz val="8"/>
        <rFont val="Arial"/>
        <family val="2"/>
      </rPr>
      <t>(per cent)</t>
    </r>
  </si>
  <si>
    <r>
      <t xml:space="preserve">Debt-to-GDP </t>
    </r>
    <r>
      <rPr>
        <sz val="8"/>
        <rFont val="Arial"/>
        <family val="2"/>
      </rPr>
      <t>(per cent)</t>
    </r>
    <r>
      <rPr>
        <sz val="9"/>
        <rFont val="Arial"/>
        <family val="2"/>
      </rPr>
      <t xml:space="preserve"> </t>
    </r>
    <r>
      <rPr>
        <vertAlign val="superscript"/>
        <sz val="8"/>
        <rFont val="Arial"/>
        <family val="2"/>
      </rPr>
      <t>3</t>
    </r>
  </si>
  <si>
    <t>Figures for prior year have been restated to conform with the presentation used for 2024/25 and to include the effects of changes in underlying data and statistics.</t>
  </si>
  <si>
    <t>The ratio of debt to population (e.g. debt at March 31, 2025 divided by population at July 1, 2024).</t>
  </si>
  <si>
    <t xml:space="preserve">The ratio of debt outstanding at fiscal year end to provincial nominal gross domestic product (GDP) for the calendar year ending in the fiscal year (e.g. debt at March 31, 2025 divided by 2024 GDP).  </t>
  </si>
  <si>
    <t>Includes revenue less earnings related to enterprises (sinking fund earnings, loan interest and net earnings), plus revenue 
of all enterprises.</t>
  </si>
  <si>
    <t>Nominal GDP for the calendar year ending in the fiscal year (e.g. GDP for 2024 is used for the fiscal year ended 
March 31, 2025). As nominal GDP for the calendar year ending in 2024 is not available, the 2024 GDP projected in the 
March 2025 budget has been used for the fiscal year ended March 31, 2025.</t>
  </si>
  <si>
    <t>Population at July 1st within the fiscal year (e.g. population at July 1, 2024 is used for the fiscal year ended March 31, 2025).</t>
  </si>
  <si>
    <t>Table 2.10   Interprovincial Comparison of Credit Ratings, July 2025</t>
  </si>
  <si>
    <t xml:space="preserve"> A+  </t>
  </si>
  <si>
    <t>Table 2.1   2024/25 Fiscal Summary</t>
  </si>
  <si>
    <t>Revenue …………………………………………………………………………………………</t>
  </si>
  <si>
    <t>Expense …………….....…....………………..………………………………………………….........................</t>
  </si>
  <si>
    <t>Figures have been restated to reflect government accounting policies in effect at March 31, 2025, and the impact of Statistics Canada's historical data revisions of economic growth.</t>
  </si>
  <si>
    <t>2025/26</t>
  </si>
  <si>
    <t>2026/27</t>
  </si>
  <si>
    <t>2027/28</t>
  </si>
  <si>
    <t>2028/29</t>
  </si>
  <si>
    <t>2029/30</t>
  </si>
  <si>
    <t>2030/31+</t>
  </si>
  <si>
    <t>Taxpayer-supported debt</t>
  </si>
  <si>
    <t>Provincial government</t>
  </si>
  <si>
    <t>Operating ….....................................................................................................................</t>
  </si>
  <si>
    <r>
      <t xml:space="preserve">Capital </t>
    </r>
    <r>
      <rPr>
        <vertAlign val="superscript"/>
        <sz val="9"/>
        <rFont val="Arial"/>
        <family val="2"/>
      </rPr>
      <t>3</t>
    </r>
    <r>
      <rPr>
        <sz val="9"/>
        <rFont val="Arial"/>
        <family val="2"/>
      </rPr>
      <t xml:space="preserve"> …..................................................................................................................................</t>
    </r>
  </si>
  <si>
    <r>
      <t xml:space="preserve">Total provincial government </t>
    </r>
    <r>
      <rPr>
        <sz val="9"/>
        <rFont val="Arial"/>
        <family val="2"/>
      </rPr>
      <t>….................................................................................................</t>
    </r>
  </si>
  <si>
    <t>Taxpayer-supported entities</t>
  </si>
  <si>
    <t>BC Transportation Financing Authority …..........................................................</t>
  </si>
  <si>
    <r>
      <t>Statutory authorizations are appropriations permitted by an Act other than a</t>
    </r>
    <r>
      <rPr>
        <i/>
        <sz val="7"/>
        <rFont val="Arial"/>
        <family val="2"/>
      </rPr>
      <t xml:space="preserve"> Supply Act.</t>
    </r>
  </si>
  <si>
    <t>Provincial debt is prepared in accordance with Generally Accepted Accounting Principles and presented consistent with the Debt Summary Report included in the Public Accounts. Debt is shown net of sinking funds and unamortized discounts, excludes accrued interest and foreign exchange adjustments, and includes non-guaranteed debt directly incurred by commercial Crown corporations and debt guaranteed by the Province.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</si>
</sst>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_(* #,##0_);_(* \(#,##0\);_(* &quot;-&quot;_);_(@_)"/>
    <numFmt numFmtId="165" formatCode="_(* #,##0.0_);_(* \(#,##0.0\);_(* &quot;-&quot;?_);_(@_)"/>
    <numFmt numFmtId="166" formatCode="0.0%"/>
    <numFmt numFmtId="167" formatCode="0;[Red]0"/>
    <numFmt numFmtId="168" formatCode="#,##0.0_);\(#,##0.0\)"/>
    <numFmt numFmtId="169" formatCode="_ * #,##0_ ;_ * \(#,##0\);_ * &quot;-&quot;_ ;_ @_ "/>
    <numFmt numFmtId="170" formatCode="&quot;$&quot;#,##0.00"/>
    <numFmt numFmtId="171" formatCode="&quot;$&quot;#,##0"/>
    <numFmt numFmtId="172" formatCode="_(&quot;$&quot;* #,##0.00_);_(&quot;$&quot;* \(#,##0.00\);_(&quot;$&quot;* &quot;-&quot;??_);_(@_)"/>
    <numFmt numFmtId="173" formatCode="_(* #,##0.00_);_(* \(#,##0.00\);_(* &quot;-&quot;??_);_(@_)"/>
    <numFmt numFmtId="174" formatCode="0.0"/>
    <numFmt numFmtId="175" formatCode="#,##0_);\(#,##0\);\—_)"/>
    <numFmt numFmtId="176" formatCode="_-* #,##0_-;\-* #,##0_-;_-* &quot;-&quot;??_-;_-@_-"/>
    <numFmt numFmtId="177" formatCode="dd\-mmm\-yy_)"/>
    <numFmt numFmtId="178" formatCode="hh:mm\ AM/PM_)"/>
    <numFmt numFmtId="179" formatCode="0.0_)"/>
    <numFmt numFmtId="180" formatCode="_(* #,##0_);_(* \(#,##0\);_(* &quot;-&quot;??_);_(@_)"/>
  </numFmts>
  <fonts count="101">
    <font>
      <sz val="11"/>
      <color theme="1"/>
      <name val="Aptos Narrow"/>
      <family val="2"/>
      <scheme val="minor"/>
    </font>
    <font>
      <sz val="10"/>
      <name val="Arial"/>
      <family val="2"/>
    </font>
    <font>
      <b/>
      <sz val="10"/>
      <name val="Arial"/>
      <family val="2"/>
    </font>
    <font>
      <b/>
      <i/>
      <vertAlign val="superscript"/>
      <sz val="8"/>
      <name val="Arial"/>
      <family val="2"/>
    </font>
    <font>
      <sz val="10"/>
      <name val="Arial"/>
      <family val="2"/>
    </font>
    <font>
      <b/>
      <vertAlign val="superscript"/>
      <sz val="8"/>
      <name val="Arial"/>
      <family val="2"/>
    </font>
    <font>
      <sz val="9"/>
      <name val="Arial"/>
      <family val="2"/>
    </font>
    <font>
      <i/>
      <vertAlign val="superscript"/>
      <sz val="9"/>
      <name val="Arial"/>
      <family val="2"/>
    </font>
    <font>
      <i/>
      <sz val="9"/>
      <name val="Arial"/>
      <family val="2"/>
    </font>
    <font>
      <sz val="8"/>
      <name val="Arial"/>
      <family val="2"/>
    </font>
    <font>
      <i/>
      <sz val="8"/>
      <name val="Arial"/>
      <family val="2"/>
    </font>
    <font>
      <b/>
      <sz val="9"/>
      <name val="Arial"/>
      <family val="2"/>
    </font>
    <font>
      <i/>
      <vertAlign val="superscript"/>
      <sz val="8"/>
      <name val="Arial"/>
      <family val="2"/>
    </font>
    <font>
      <vertAlign val="superscript"/>
      <sz val="8"/>
      <name val="Arial"/>
      <family val="2"/>
    </font>
    <font>
      <b/>
      <sz val="8"/>
      <name val="Arial"/>
      <family val="2"/>
    </font>
    <font>
      <vertAlign val="superscript"/>
      <sz val="9"/>
      <name val="Arial"/>
      <family val="2"/>
    </font>
    <font>
      <u val="singleAccounting"/>
      <sz val="9"/>
      <name val="Arial"/>
      <family val="2"/>
    </font>
    <font>
      <sz val="9"/>
      <color rgb="FF002060"/>
      <name val="Arial"/>
      <family val="2"/>
    </font>
    <font>
      <b/>
      <i/>
      <vertAlign val="superscript"/>
      <sz val="9"/>
      <name val="Arial"/>
      <family val="2"/>
    </font>
    <font>
      <b/>
      <u val="doubleAccounting"/>
      <sz val="9"/>
      <name val="Arial"/>
      <family val="2"/>
    </font>
    <font>
      <b/>
      <vertAlign val="superscript"/>
      <sz val="9"/>
      <name val="Arial"/>
      <family val="2"/>
    </font>
    <font>
      <sz val="9"/>
      <color rgb="FFFF0000"/>
      <name val="Arial"/>
      <family val="2"/>
    </font>
    <font>
      <sz val="7"/>
      <name val="Arial"/>
      <family val="2"/>
    </font>
    <font>
      <vertAlign val="superscript"/>
      <sz val="7"/>
      <name val="Arial"/>
      <family val="2"/>
    </font>
    <font>
      <sz val="7"/>
      <color rgb="FFFF0000"/>
      <name val="Arial"/>
      <family val="2"/>
    </font>
    <font>
      <b/>
      <u val="singleAccounting"/>
      <sz val="9"/>
      <name val="Arial"/>
      <family val="2"/>
    </font>
    <font>
      <b/>
      <sz val="7"/>
      <name val="Arial"/>
      <family val="2"/>
    </font>
    <font>
      <b/>
      <sz val="9"/>
      <color rgb="FFFF0000"/>
      <name val="Arial"/>
      <family val="2"/>
    </font>
    <font>
      <vertAlign val="superscript"/>
      <sz val="10"/>
      <name val="Arial"/>
      <family val="2"/>
    </font>
    <font>
      <sz val="10"/>
      <name val="Helv"/>
    </font>
    <font>
      <sz val="9"/>
      <name val="Helv"/>
    </font>
    <font>
      <sz val="9"/>
      <color theme="1"/>
      <name val="Arial"/>
      <family val="2"/>
    </font>
    <font>
      <sz val="6"/>
      <color theme="1"/>
      <name val="Arial"/>
      <family val="2"/>
    </font>
    <font>
      <vertAlign val="superscript"/>
      <sz val="6"/>
      <color theme="1"/>
      <name val="Arial"/>
      <family val="2"/>
    </font>
    <font>
      <i/>
      <sz val="6"/>
      <color theme="1"/>
      <name val="Arial"/>
      <family val="2"/>
    </font>
    <font>
      <u val="doubleAccounting"/>
      <sz val="9"/>
      <color theme="1"/>
      <name val="Arial"/>
      <family val="2"/>
    </font>
    <font>
      <u val="singleAccounting"/>
      <sz val="9"/>
      <color theme="1"/>
      <name val="Arial"/>
      <family val="2"/>
    </font>
    <font>
      <u/>
      <sz val="8"/>
      <name val="Arial"/>
      <family val="2"/>
    </font>
    <font>
      <b/>
      <i/>
      <sz val="10"/>
      <name val="Arial"/>
      <family val="2"/>
    </font>
    <font>
      <vertAlign val="superscript"/>
      <sz val="9"/>
      <color theme="1"/>
      <name val="Arial"/>
      <family val="2"/>
    </font>
    <font>
      <u/>
      <sz val="9"/>
      <name val="Arial"/>
      <family val="2"/>
    </font>
    <font>
      <vertAlign val="subscript"/>
      <sz val="8"/>
      <name val="Arial"/>
      <family val="2"/>
    </font>
    <font>
      <sz val="8"/>
      <color rgb="FFFF0000"/>
      <name val="Arial"/>
      <family val="2"/>
    </font>
    <font>
      <sz val="8"/>
      <color theme="1"/>
      <name val="Arial"/>
      <family val="2"/>
    </font>
    <font>
      <u val="doubleAccounting"/>
      <sz val="9"/>
      <name val="Arial"/>
      <family val="2"/>
    </font>
    <font>
      <vertAlign val="superscript"/>
      <sz val="9"/>
      <color rgb="FFFF0000"/>
      <name val="Arial"/>
      <family val="2"/>
    </font>
    <font>
      <sz val="12"/>
      <name val="Arial MT"/>
    </font>
    <font>
      <b/>
      <sz val="12"/>
      <name val="Arial"/>
      <family val="2"/>
    </font>
    <font>
      <sz val="8"/>
      <color rgb="FF002060"/>
      <name val="Arial"/>
      <family val="2"/>
    </font>
    <font>
      <i/>
      <sz val="7"/>
      <name val="Arial"/>
      <family val="2"/>
    </font>
    <font>
      <b/>
      <sz val="8"/>
      <color rgb="FF002060"/>
      <name val="Arial"/>
      <family val="2"/>
    </font>
    <font>
      <u val="singleAccounting"/>
      <sz val="8"/>
      <name val="Arial"/>
      <family val="2"/>
    </font>
    <font>
      <b/>
      <u val="singleAccounting"/>
      <sz val="8"/>
      <name val="Arial"/>
      <family val="2"/>
    </font>
    <font>
      <b/>
      <u val="singleAccounting"/>
      <sz val="8"/>
      <color theme="1"/>
      <name val="Arial"/>
      <family val="2"/>
    </font>
    <font>
      <u val="singleAccounting"/>
      <sz val="8"/>
      <color theme="1"/>
      <name val="Arial"/>
      <family val="2"/>
    </font>
    <font>
      <b/>
      <sz val="8"/>
      <color theme="1"/>
      <name val="Arial"/>
      <family val="2"/>
    </font>
    <font>
      <u val="singleAccounting"/>
      <vertAlign val="superscript"/>
      <sz val="8"/>
      <name val="Arial"/>
      <family val="2"/>
    </font>
    <font>
      <b/>
      <u val="doubleAccounting"/>
      <sz val="8"/>
      <name val="Arial"/>
      <family val="2"/>
    </font>
    <font>
      <sz val="8"/>
      <color theme="3"/>
      <name val="Arial"/>
      <family val="2"/>
    </font>
    <font>
      <b/>
      <sz val="11"/>
      <name val="Arial"/>
      <family val="2"/>
    </font>
    <font>
      <sz val="11"/>
      <name val="Arial"/>
      <family val="2"/>
    </font>
    <font>
      <b/>
      <i/>
      <sz val="9"/>
      <name val="Arial"/>
      <family val="2"/>
    </font>
    <font>
      <b/>
      <sz val="9"/>
      <color theme="0"/>
      <name val="Arial"/>
      <family val="2"/>
    </font>
    <font>
      <b/>
      <u/>
      <sz val="8"/>
      <name val="Arial"/>
      <family val="2"/>
    </font>
    <font>
      <sz val="10"/>
      <name val="Tahoma"/>
      <family val="2"/>
    </font>
    <font>
      <sz val="10"/>
      <name val="Tahoma"/>
      <family val="2"/>
    </font>
    <font>
      <sz val="8"/>
      <color rgb="FF002060"/>
      <name val="Tahoma"/>
      <family val="2"/>
    </font>
    <font>
      <sz val="8"/>
      <color theme="1"/>
      <name val="Tahoma"/>
      <family val="2"/>
    </font>
    <font>
      <sz val="8"/>
      <name val="Tahoma"/>
      <family val="2"/>
    </font>
    <font>
      <b/>
      <i/>
      <sz val="8"/>
      <name val="Arial"/>
      <family val="2"/>
    </font>
    <font>
      <vertAlign val="superscript"/>
      <sz val="8"/>
      <color theme="1"/>
      <name val="Arial"/>
      <family val="2"/>
    </font>
    <font>
      <sz val="7"/>
      <color theme="1"/>
      <name val="Arial"/>
      <family val="2"/>
    </font>
    <font>
      <u/>
      <sz val="10"/>
      <color theme="10"/>
      <name val="Tahoma"/>
      <family val="2"/>
    </font>
    <font>
      <b/>
      <sz val="8"/>
      <color rgb="FF002060"/>
      <name val="Tahoma"/>
      <family val="2"/>
    </font>
    <font>
      <sz val="10"/>
      <color theme="1"/>
      <name val="Arial"/>
      <family val="2"/>
    </font>
    <font>
      <sz val="8"/>
      <name val="DUTCH"/>
    </font>
    <font>
      <sz val="12"/>
      <name val="Arial"/>
      <family val="2"/>
    </font>
    <font>
      <vertAlign val="superscript"/>
      <sz val="8"/>
      <name val="DUTCH"/>
    </font>
    <font>
      <i/>
      <sz val="8"/>
      <name val="DUTCH"/>
    </font>
    <font>
      <b/>
      <u val="singleAccounting"/>
      <sz val="9"/>
      <color theme="1"/>
      <name val="Arial"/>
      <family val="2"/>
    </font>
    <font>
      <b/>
      <sz val="9"/>
      <color theme="1"/>
      <name val="Arial"/>
      <family val="2"/>
    </font>
    <font>
      <sz val="11"/>
      <color rgb="FF000000"/>
      <name val="Aptos Narrow"/>
      <family val="2"/>
      <scheme val="minor"/>
    </font>
    <font>
      <b/>
      <u val="doubleAccounting"/>
      <sz val="9"/>
      <color theme="1"/>
      <name val="Arial"/>
      <family val="2"/>
    </font>
    <font>
      <b/>
      <u val="doubleAccounting"/>
      <sz val="9"/>
      <color rgb="FFFF0000"/>
      <name val="Arial"/>
      <family val="2"/>
    </font>
    <font>
      <sz val="7"/>
      <name val="DUTCH"/>
    </font>
    <font>
      <i/>
      <sz val="10"/>
      <name val="Arial"/>
      <family val="2"/>
    </font>
    <font>
      <sz val="10"/>
      <color rgb="FFFF0000"/>
      <name val="Arial"/>
      <family val="2"/>
    </font>
    <font>
      <b/>
      <vertAlign val="superscript"/>
      <sz val="9"/>
      <color rgb="FFFF0000"/>
      <name val="Arial"/>
      <family val="2"/>
    </font>
    <font>
      <b/>
      <u/>
      <sz val="11"/>
      <color theme="1"/>
      <name val="Aptos Narrow"/>
      <family val="2"/>
      <scheme val="minor"/>
    </font>
    <font>
      <sz val="10"/>
      <name val="Arial"/>
      <family val="2"/>
    </font>
    <font>
      <u val="singleAccounting"/>
      <vertAlign val="superscript"/>
      <sz val="9"/>
      <name val="Arial"/>
      <family val="2"/>
    </font>
    <font>
      <sz val="10"/>
      <name val="Tahoma"/>
      <family val="2"/>
    </font>
    <font>
      <sz val="9"/>
      <name val="Tahoma"/>
      <family val="2"/>
    </font>
    <font>
      <vertAlign val="subscript"/>
      <sz val="9"/>
      <color theme="1"/>
      <name val="Arial"/>
      <family val="2"/>
    </font>
    <font>
      <u val="singleAccounting"/>
      <vertAlign val="superscript"/>
      <sz val="9"/>
      <color theme="1"/>
      <name val="Arial"/>
      <family val="2"/>
    </font>
    <font>
      <sz val="8.5"/>
      <name val="Arial"/>
      <family val="2"/>
    </font>
    <font>
      <sz val="8.5"/>
      <name val="Tahoma"/>
      <family val="2"/>
    </font>
    <font>
      <sz val="9"/>
      <color theme="0" tint="-4.9989318521683403E-2"/>
      <name val="Arial"/>
      <family val="2"/>
    </font>
    <font>
      <u/>
      <sz val="9"/>
      <color theme="1"/>
      <name val="Arial"/>
      <family val="2"/>
    </font>
    <font>
      <sz val="8"/>
      <color theme="1"/>
      <name val="DUTCH"/>
    </font>
    <font>
      <sz val="10"/>
      <color rgb="FFFF0000"/>
      <name val="Helv"/>
    </font>
  </fonts>
  <fills count="8">
    <fill>
      <patternFill patternType="none"/>
    </fill>
    <fill>
      <patternFill patternType="gray125"/>
    </fill>
    <fill>
      <patternFill patternType="solid">
        <fgColor rgb="FFCCFFCC"/>
        <bgColor indexed="64"/>
      </patternFill>
    </fill>
    <fill>
      <patternFill patternType="solid">
        <fgColor indexed="9"/>
        <bgColor indexed="9"/>
      </patternFill>
    </fill>
    <fill>
      <patternFill patternType="solid">
        <fgColor rgb="FFCCFFCC"/>
        <bgColor indexed="9"/>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auto="1"/>
      </bottom>
      <diagonal/>
    </border>
    <border>
      <left/>
      <right style="thin">
        <color indexed="64"/>
      </right>
      <top style="thin">
        <color indexed="64"/>
      </top>
      <bottom/>
      <diagonal/>
    </border>
    <border>
      <left/>
      <right style="thin">
        <color theme="1"/>
      </right>
      <top/>
      <bottom style="thin">
        <color indexed="64"/>
      </bottom>
      <diagonal/>
    </border>
    <border>
      <left/>
      <right/>
      <top/>
      <bottom style="double">
        <color indexed="64"/>
      </bottom>
      <diagonal/>
    </border>
    <border>
      <left/>
      <right/>
      <top/>
      <bottom style="thin">
        <color indexed="8"/>
      </bottom>
      <diagonal/>
    </border>
    <border>
      <left/>
      <right/>
      <top/>
      <bottom style="thin">
        <color theme="1"/>
      </bottom>
      <diagonal/>
    </border>
    <border>
      <left/>
      <right/>
      <top/>
      <bottom style="thin">
        <color auto="1"/>
      </bottom>
      <diagonal/>
    </border>
    <border>
      <left/>
      <right/>
      <top/>
      <bottom style="thin">
        <color indexed="64"/>
      </bottom>
      <diagonal/>
    </border>
  </borders>
  <cellStyleXfs count="32">
    <xf numFmtId="0" fontId="0" fillId="0" borderId="0"/>
    <xf numFmtId="0" fontId="1" fillId="0" borderId="0"/>
    <xf numFmtId="9" fontId="4" fillId="0" borderId="0" applyFont="0" applyFill="0" applyBorder="0" applyAlignment="0" applyProtection="0"/>
    <xf numFmtId="168" fontId="29" fillId="0" borderId="0"/>
    <xf numFmtId="172" fontId="4" fillId="0" borderId="0" applyFont="0" applyFill="0" applyBorder="0" applyAlignment="0" applyProtection="0"/>
    <xf numFmtId="173" fontId="4" fillId="0" borderId="0" applyFont="0" applyFill="0" applyBorder="0" applyAlignment="0" applyProtection="0"/>
    <xf numFmtId="168" fontId="46" fillId="0" borderId="0"/>
    <xf numFmtId="0" fontId="4" fillId="0" borderId="0"/>
    <xf numFmtId="168" fontId="46" fillId="0" borderId="0"/>
    <xf numFmtId="0" fontId="4" fillId="0" borderId="0"/>
    <xf numFmtId="0" fontId="64" fillId="0" borderId="0"/>
    <xf numFmtId="0" fontId="65" fillId="0" borderId="0"/>
    <xf numFmtId="0" fontId="72" fillId="0" borderId="0" applyNumberFormat="0" applyFill="0" applyBorder="0" applyAlignment="0" applyProtection="0"/>
    <xf numFmtId="0" fontId="65" fillId="0" borderId="0"/>
    <xf numFmtId="43" fontId="65" fillId="0" borderId="0" applyFont="0" applyFill="0" applyBorder="0" applyAlignment="0" applyProtection="0"/>
    <xf numFmtId="0" fontId="65" fillId="0" borderId="0"/>
    <xf numFmtId="168" fontId="75" fillId="0" borderId="0"/>
    <xf numFmtId="0" fontId="81" fillId="0" borderId="0"/>
    <xf numFmtId="9" fontId="75" fillId="0" borderId="0" applyFont="0" applyFill="0" applyBorder="0" applyAlignment="0" applyProtection="0"/>
    <xf numFmtId="43" fontId="75" fillId="0" borderId="0" applyFont="0" applyFill="0" applyBorder="0" applyAlignment="0" applyProtection="0"/>
    <xf numFmtId="0" fontId="89" fillId="0" borderId="0"/>
    <xf numFmtId="9"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43" fontId="29" fillId="0" borderId="0" applyFont="0" applyFill="0" applyBorder="0" applyAlignment="0" applyProtection="0"/>
    <xf numFmtId="0" fontId="1" fillId="0" borderId="0"/>
    <xf numFmtId="0" fontId="91" fillId="0" borderId="0"/>
    <xf numFmtId="9" fontId="64" fillId="0" borderId="0" applyFont="0" applyFill="0" applyBorder="0" applyAlignment="0" applyProtection="0"/>
    <xf numFmtId="0" fontId="64" fillId="0" borderId="0"/>
    <xf numFmtId="0" fontId="64" fillId="0" borderId="0"/>
    <xf numFmtId="43" fontId="64" fillId="0" borderId="0" applyFont="0" applyFill="0" applyBorder="0" applyAlignment="0" applyProtection="0"/>
    <xf numFmtId="173" fontId="64" fillId="0" borderId="0" applyFont="0" applyFill="0" applyBorder="0" applyAlignment="0" applyProtection="0"/>
  </cellStyleXfs>
  <cellXfs count="899">
    <xf numFmtId="0" fontId="0" fillId="0" borderId="0" xfId="0"/>
    <xf numFmtId="164" fontId="6" fillId="0" borderId="0" xfId="1" applyNumberFormat="1" applyFont="1"/>
    <xf numFmtId="164" fontId="6" fillId="0" borderId="0" xfId="1" applyNumberFormat="1" applyFont="1" applyAlignment="1">
      <alignment vertical="center"/>
    </xf>
    <xf numFmtId="168" fontId="29" fillId="0" borderId="0" xfId="3"/>
    <xf numFmtId="49" fontId="29" fillId="0" borderId="0" xfId="3" applyNumberFormat="1"/>
    <xf numFmtId="169" fontId="16" fillId="0" borderId="0" xfId="3" applyNumberFormat="1" applyFont="1"/>
    <xf numFmtId="170" fontId="6" fillId="0" borderId="0" xfId="3" applyNumberFormat="1" applyFont="1" applyAlignment="1" applyProtection="1">
      <alignment horizontal="right"/>
      <protection locked="0"/>
    </xf>
    <xf numFmtId="168" fontId="6" fillId="0" borderId="0" xfId="3" applyFont="1" applyProtection="1">
      <protection locked="0"/>
    </xf>
    <xf numFmtId="49" fontId="6" fillId="0" borderId="0" xfId="3" applyNumberFormat="1" applyFont="1" applyAlignment="1" applyProtection="1">
      <alignment vertical="center"/>
      <protection locked="0"/>
    </xf>
    <xf numFmtId="169" fontId="6" fillId="0" borderId="0" xfId="3" applyNumberFormat="1" applyFont="1"/>
    <xf numFmtId="171" fontId="6" fillId="0" borderId="0" xfId="3" applyNumberFormat="1" applyFont="1" applyAlignment="1" applyProtection="1">
      <alignment horizontal="right"/>
      <protection locked="0"/>
    </xf>
    <xf numFmtId="49" fontId="8" fillId="0" borderId="0" xfId="3" applyNumberFormat="1" applyFont="1" applyProtection="1">
      <protection locked="0"/>
    </xf>
    <xf numFmtId="168" fontId="6" fillId="0" borderId="0" xfId="3" applyFont="1" applyAlignment="1" applyProtection="1">
      <alignment horizontal="center" vertical="center"/>
      <protection locked="0"/>
    </xf>
    <xf numFmtId="49" fontId="6" fillId="0" borderId="0" xfId="3" applyNumberFormat="1" applyFont="1" applyProtection="1">
      <protection locked="0"/>
    </xf>
    <xf numFmtId="168" fontId="6" fillId="0" borderId="0" xfId="3" applyFont="1"/>
    <xf numFmtId="37" fontId="11" fillId="0" borderId="0" xfId="3" applyNumberFormat="1" applyFont="1" applyAlignment="1" applyProtection="1">
      <alignment horizontal="right"/>
      <protection locked="0"/>
    </xf>
    <xf numFmtId="171" fontId="6" fillId="0" borderId="0" xfId="3" applyNumberFormat="1" applyFont="1" applyProtection="1">
      <protection locked="0"/>
    </xf>
    <xf numFmtId="1" fontId="6" fillId="0" borderId="0" xfId="3" applyNumberFormat="1" applyFont="1" applyProtection="1">
      <protection locked="0"/>
    </xf>
    <xf numFmtId="174" fontId="6" fillId="0" borderId="0" xfId="3" applyNumberFormat="1" applyFont="1"/>
    <xf numFmtId="169" fontId="31" fillId="0" borderId="0" xfId="3" applyNumberFormat="1" applyFont="1"/>
    <xf numFmtId="168" fontId="9" fillId="0" borderId="0" xfId="3" applyFont="1"/>
    <xf numFmtId="168" fontId="9" fillId="0" borderId="0" xfId="3" applyFont="1" applyProtection="1">
      <protection locked="0"/>
    </xf>
    <xf numFmtId="168" fontId="9" fillId="0" borderId="0" xfId="3" applyFont="1" applyAlignment="1" applyProtection="1">
      <alignment horizontal="center" vertical="center"/>
      <protection locked="0"/>
    </xf>
    <xf numFmtId="0" fontId="13" fillId="0" borderId="0" xfId="3" applyNumberFormat="1" applyFont="1" applyAlignment="1" applyProtection="1">
      <alignment horizontal="center" vertical="center"/>
      <protection locked="0"/>
    </xf>
    <xf numFmtId="0" fontId="13" fillId="0" borderId="4" xfId="3" applyNumberFormat="1" applyFont="1" applyBorder="1" applyAlignment="1" applyProtection="1">
      <alignment horizontal="center" vertical="center"/>
      <protection locked="0"/>
    </xf>
    <xf numFmtId="169" fontId="35" fillId="0" borderId="0" xfId="3" applyNumberFormat="1" applyFont="1"/>
    <xf numFmtId="166" fontId="6" fillId="0" borderId="0" xfId="3" applyNumberFormat="1" applyFont="1"/>
    <xf numFmtId="168" fontId="31" fillId="0" borderId="0" xfId="3" applyFont="1" applyProtection="1">
      <protection locked="0"/>
    </xf>
    <xf numFmtId="169" fontId="36" fillId="0" borderId="0" xfId="3" applyNumberFormat="1" applyFont="1"/>
    <xf numFmtId="169" fontId="31" fillId="0" borderId="0" xfId="3" applyNumberFormat="1" applyFont="1" applyAlignment="1">
      <alignment vertical="center"/>
    </xf>
    <xf numFmtId="168" fontId="6" fillId="0" borderId="0" xfId="3" applyFont="1" applyAlignment="1">
      <alignment horizontal="left"/>
    </xf>
    <xf numFmtId="168" fontId="10" fillId="0" borderId="0" xfId="3" quotePrefix="1" applyFont="1" applyAlignment="1" applyProtection="1">
      <alignment horizontal="center" vertical="center"/>
      <protection locked="0"/>
    </xf>
    <xf numFmtId="49" fontId="6" fillId="0" borderId="0" xfId="3" applyNumberFormat="1" applyFont="1" applyAlignment="1" applyProtection="1">
      <alignment horizontal="left"/>
      <protection locked="0"/>
    </xf>
    <xf numFmtId="49" fontId="9" fillId="0" borderId="0" xfId="3" applyNumberFormat="1" applyFont="1" applyProtection="1">
      <protection locked="0"/>
    </xf>
    <xf numFmtId="0" fontId="13" fillId="0" borderId="3" xfId="3" applyNumberFormat="1" applyFont="1" applyBorder="1" applyAlignment="1" applyProtection="1">
      <alignment horizontal="center"/>
      <protection locked="0"/>
    </xf>
    <xf numFmtId="0" fontId="13" fillId="0" borderId="5" xfId="3" applyNumberFormat="1" applyFont="1" applyBorder="1" applyAlignment="1" applyProtection="1">
      <alignment horizontal="center"/>
      <protection locked="0"/>
    </xf>
    <xf numFmtId="49" fontId="9" fillId="0" borderId="0" xfId="3" applyNumberFormat="1" applyFont="1" applyAlignment="1" applyProtection="1">
      <alignment horizontal="centerContinuous"/>
      <protection locked="0"/>
    </xf>
    <xf numFmtId="0" fontId="13" fillId="0" borderId="0" xfId="3" applyNumberFormat="1" applyFont="1" applyAlignment="1" applyProtection="1">
      <alignment horizontal="centerContinuous"/>
      <protection locked="0"/>
    </xf>
    <xf numFmtId="168" fontId="10" fillId="0" borderId="0" xfId="3" applyFont="1" applyAlignment="1">
      <alignment horizontal="center"/>
    </xf>
    <xf numFmtId="0" fontId="13" fillId="0" borderId="0" xfId="3" applyNumberFormat="1" applyFont="1" applyAlignment="1" applyProtection="1">
      <alignment horizontal="centerContinuous" vertical="center"/>
      <protection locked="0"/>
    </xf>
    <xf numFmtId="0" fontId="9" fillId="0" borderId="0" xfId="3" applyNumberFormat="1" applyFont="1" applyAlignment="1" applyProtection="1">
      <alignment horizontal="left" vertical="center"/>
      <protection locked="0"/>
    </xf>
    <xf numFmtId="0" fontId="13" fillId="0" borderId="4" xfId="3" applyNumberFormat="1" applyFont="1" applyBorder="1" applyAlignment="1" applyProtection="1">
      <alignment horizontal="centerContinuous"/>
      <protection locked="0"/>
    </xf>
    <xf numFmtId="168" fontId="9" fillId="0" borderId="0" xfId="3" applyFont="1" applyAlignment="1">
      <alignment horizontal="center" vertical="center"/>
    </xf>
    <xf numFmtId="49" fontId="14" fillId="0" borderId="0" xfId="3" applyNumberFormat="1" applyFont="1" applyProtection="1">
      <protection locked="0"/>
    </xf>
    <xf numFmtId="49" fontId="10" fillId="0" borderId="2" xfId="3" applyNumberFormat="1" applyFont="1" applyBorder="1" applyAlignment="1" applyProtection="1">
      <alignment horizontal="center"/>
      <protection locked="0"/>
    </xf>
    <xf numFmtId="168" fontId="10" fillId="0" borderId="2" xfId="3" applyFont="1" applyBorder="1" applyAlignment="1" applyProtection="1">
      <alignment horizontal="center"/>
      <protection locked="0"/>
    </xf>
    <xf numFmtId="0" fontId="13" fillId="0" borderId="2" xfId="3" applyNumberFormat="1" applyFont="1" applyBorder="1" applyAlignment="1" applyProtection="1">
      <alignment horizontal="centerContinuous"/>
      <protection locked="0"/>
    </xf>
    <xf numFmtId="0" fontId="13" fillId="0" borderId="6" xfId="3" applyNumberFormat="1" applyFont="1" applyBorder="1" applyAlignment="1" applyProtection="1">
      <alignment horizontal="centerContinuous"/>
      <protection locked="0"/>
    </xf>
    <xf numFmtId="168" fontId="9" fillId="0" borderId="2" xfId="3" applyFont="1" applyBorder="1" applyAlignment="1">
      <alignment horizontal="center" vertical="center"/>
    </xf>
    <xf numFmtId="168" fontId="9" fillId="0" borderId="2" xfId="3" applyFont="1" applyBorder="1" applyProtection="1">
      <protection locked="0"/>
    </xf>
    <xf numFmtId="49" fontId="9" fillId="0" borderId="2" xfId="3" applyNumberFormat="1" applyFont="1" applyBorder="1" applyProtection="1">
      <protection locked="0"/>
    </xf>
    <xf numFmtId="168" fontId="2" fillId="0" borderId="0" xfId="3" applyFont="1" applyAlignment="1" applyProtection="1">
      <alignment vertical="top"/>
      <protection locked="0"/>
    </xf>
    <xf numFmtId="0" fontId="5" fillId="0" borderId="0" xfId="3" applyNumberFormat="1" applyFont="1" applyAlignment="1" applyProtection="1">
      <alignment vertical="top"/>
      <protection locked="0"/>
    </xf>
    <xf numFmtId="168" fontId="2" fillId="0" borderId="0" xfId="3" applyFont="1" applyAlignment="1" applyProtection="1">
      <alignment vertical="center"/>
      <protection locked="0"/>
    </xf>
    <xf numFmtId="0" fontId="2" fillId="0" borderId="0" xfId="3" applyNumberFormat="1" applyFont="1" applyAlignment="1" applyProtection="1">
      <alignment vertical="center"/>
      <protection locked="0"/>
    </xf>
    <xf numFmtId="0" fontId="10" fillId="0" borderId="0" xfId="3" applyNumberFormat="1" applyFont="1" applyAlignment="1" applyProtection="1">
      <alignment horizontal="center" vertical="center"/>
      <protection locked="0"/>
    </xf>
    <xf numFmtId="0" fontId="39" fillId="0" borderId="4" xfId="3" applyNumberFormat="1" applyFont="1" applyBorder="1" applyAlignment="1" applyProtection="1">
      <alignment horizontal="center" vertical="center"/>
      <protection locked="0"/>
    </xf>
    <xf numFmtId="0" fontId="39" fillId="0" borderId="0" xfId="3" applyNumberFormat="1" applyFont="1" applyAlignment="1" applyProtection="1">
      <alignment horizontal="center" vertical="center"/>
      <protection locked="0"/>
    </xf>
    <xf numFmtId="1" fontId="6" fillId="0" borderId="5" xfId="3" applyNumberFormat="1" applyFont="1" applyBorder="1" applyProtection="1">
      <protection locked="0"/>
    </xf>
    <xf numFmtId="49" fontId="2" fillId="0" borderId="0" xfId="3" applyNumberFormat="1" applyFont="1" applyAlignment="1" applyProtection="1">
      <alignment vertical="center"/>
      <protection locked="0"/>
    </xf>
    <xf numFmtId="168" fontId="9" fillId="0" borderId="2" xfId="3" applyFont="1" applyBorder="1" applyAlignment="1">
      <alignment horizontal="center"/>
    </xf>
    <xf numFmtId="168" fontId="10" fillId="0" borderId="2" xfId="3" quotePrefix="1" applyFont="1" applyBorder="1" applyAlignment="1">
      <alignment horizontal="center"/>
    </xf>
    <xf numFmtId="49" fontId="9" fillId="0" borderId="2" xfId="3" applyNumberFormat="1" applyFont="1" applyBorder="1" applyAlignment="1" applyProtection="1">
      <alignment horizontal="centerContinuous"/>
      <protection locked="0"/>
    </xf>
    <xf numFmtId="168" fontId="9" fillId="0" borderId="0" xfId="3" applyFont="1" applyAlignment="1">
      <alignment horizontal="center"/>
    </xf>
    <xf numFmtId="168" fontId="10" fillId="0" borderId="0" xfId="3" quotePrefix="1" applyFont="1" applyAlignment="1" applyProtection="1">
      <alignment horizontal="center"/>
      <protection locked="0"/>
    </xf>
    <xf numFmtId="168" fontId="10" fillId="0" borderId="0" xfId="3" applyFont="1" applyAlignment="1" applyProtection="1">
      <alignment horizontal="center"/>
      <protection locked="0"/>
    </xf>
    <xf numFmtId="0" fontId="6" fillId="0" borderId="0" xfId="3" applyNumberFormat="1" applyFont="1" applyProtection="1">
      <protection locked="0"/>
    </xf>
    <xf numFmtId="175" fontId="31" fillId="0" borderId="0" xfId="3" applyNumberFormat="1" applyFont="1"/>
    <xf numFmtId="0" fontId="15" fillId="0" borderId="4" xfId="3" applyNumberFormat="1" applyFont="1" applyBorder="1" applyAlignment="1" applyProtection="1">
      <alignment horizontal="center" vertical="center"/>
      <protection locked="0"/>
    </xf>
    <xf numFmtId="0" fontId="15" fillId="0" borderId="0" xfId="3" applyNumberFormat="1" applyFont="1" applyAlignment="1" applyProtection="1">
      <alignment horizontal="center" vertical="center"/>
      <protection locked="0"/>
    </xf>
    <xf numFmtId="169" fontId="6" fillId="0" borderId="4" xfId="3" applyNumberFormat="1" applyFont="1" applyBorder="1" applyProtection="1">
      <protection locked="0"/>
    </xf>
    <xf numFmtId="169" fontId="6" fillId="0" borderId="0" xfId="3" applyNumberFormat="1" applyFont="1" applyProtection="1">
      <protection locked="0"/>
    </xf>
    <xf numFmtId="168" fontId="31" fillId="0" borderId="0" xfId="3" applyFont="1"/>
    <xf numFmtId="37" fontId="13" fillId="0" borderId="0" xfId="3" applyNumberFormat="1" applyFont="1" applyAlignment="1" applyProtection="1">
      <alignment horizontal="left" vertical="top"/>
      <protection locked="0"/>
    </xf>
    <xf numFmtId="1" fontId="6" fillId="0" borderId="4" xfId="3" applyNumberFormat="1" applyFont="1" applyBorder="1" applyProtection="1">
      <protection locked="0"/>
    </xf>
    <xf numFmtId="49" fontId="32" fillId="0" borderId="0" xfId="3" applyNumberFormat="1" applyFont="1" applyProtection="1">
      <protection locked="0"/>
    </xf>
    <xf numFmtId="171" fontId="6" fillId="0" borderId="7" xfId="3" applyNumberFormat="1" applyFont="1" applyBorder="1" applyProtection="1">
      <protection locked="0"/>
    </xf>
    <xf numFmtId="0" fontId="13" fillId="0" borderId="0" xfId="3" applyNumberFormat="1" applyFont="1" applyAlignment="1" applyProtection="1">
      <alignment horizontal="center"/>
      <protection locked="0"/>
    </xf>
    <xf numFmtId="0" fontId="6" fillId="0" borderId="0" xfId="3" applyNumberFormat="1" applyFont="1" applyAlignment="1" applyProtection="1">
      <alignment vertical="center"/>
      <protection locked="0"/>
    </xf>
    <xf numFmtId="168" fontId="9" fillId="0" borderId="0" xfId="3" applyFont="1" applyAlignment="1">
      <alignment vertical="center"/>
    </xf>
    <xf numFmtId="175" fontId="31" fillId="0" borderId="0" xfId="3" applyNumberFormat="1" applyFont="1" applyAlignment="1">
      <alignment vertical="center"/>
    </xf>
    <xf numFmtId="169" fontId="36" fillId="0" borderId="0" xfId="3" applyNumberFormat="1" applyFont="1" applyAlignment="1">
      <alignment vertical="center"/>
    </xf>
    <xf numFmtId="169" fontId="35" fillId="0" borderId="0" xfId="3" applyNumberFormat="1" applyFont="1" applyAlignment="1">
      <alignment vertical="center"/>
    </xf>
    <xf numFmtId="168" fontId="9" fillId="0" borderId="2" xfId="3" quotePrefix="1" applyFont="1" applyBorder="1" applyAlignment="1">
      <alignment horizontal="center"/>
    </xf>
    <xf numFmtId="49" fontId="9" fillId="0" borderId="2" xfId="3" applyNumberFormat="1" applyFont="1" applyBorder="1" applyAlignment="1" applyProtection="1">
      <alignment vertical="center"/>
      <protection locked="0"/>
    </xf>
    <xf numFmtId="168" fontId="9" fillId="0" borderId="2" xfId="3" applyFont="1" applyBorder="1" applyAlignment="1" applyProtection="1">
      <alignment vertical="center"/>
      <protection locked="0"/>
    </xf>
    <xf numFmtId="0" fontId="13" fillId="0" borderId="6" xfId="3" applyNumberFormat="1" applyFont="1" applyBorder="1" applyAlignment="1" applyProtection="1">
      <alignment horizontal="centerContinuous" vertical="center"/>
      <protection locked="0"/>
    </xf>
    <xf numFmtId="0" fontId="13" fillId="0" borderId="2" xfId="3" applyNumberFormat="1" applyFont="1" applyBorder="1" applyAlignment="1" applyProtection="1">
      <alignment horizontal="centerContinuous" vertical="center"/>
      <protection locked="0"/>
    </xf>
    <xf numFmtId="168" fontId="9" fillId="0" borderId="2" xfId="3" quotePrefix="1" applyFont="1" applyBorder="1" applyAlignment="1" applyProtection="1">
      <alignment horizontal="center" vertical="center"/>
      <protection locked="0"/>
    </xf>
    <xf numFmtId="168" fontId="9" fillId="0" borderId="0" xfId="3" applyFont="1" applyAlignment="1" applyProtection="1">
      <alignment vertical="center"/>
      <protection locked="0"/>
    </xf>
    <xf numFmtId="49" fontId="9" fillId="0" borderId="0" xfId="3" applyNumberFormat="1" applyFont="1" applyAlignment="1" applyProtection="1">
      <alignment vertical="center"/>
      <protection locked="0"/>
    </xf>
    <xf numFmtId="0" fontId="13" fillId="0" borderId="4" xfId="3" applyNumberFormat="1" applyFont="1" applyBorder="1" applyAlignment="1" applyProtection="1">
      <alignment horizontal="centerContinuous" vertical="center"/>
      <protection locked="0"/>
    </xf>
    <xf numFmtId="0" fontId="9" fillId="0" borderId="0" xfId="3" quotePrefix="1" applyNumberFormat="1" applyFont="1" applyAlignment="1" applyProtection="1">
      <alignment horizontal="center" vertical="center"/>
      <protection locked="0"/>
    </xf>
    <xf numFmtId="0" fontId="13" fillId="0" borderId="5" xfId="3" applyNumberFormat="1" applyFont="1" applyBorder="1" applyAlignment="1" applyProtection="1">
      <alignment horizontal="center" vertical="center"/>
      <protection locked="0"/>
    </xf>
    <xf numFmtId="0" fontId="13" fillId="0" borderId="3" xfId="3" applyNumberFormat="1" applyFont="1" applyBorder="1" applyAlignment="1" applyProtection="1">
      <alignment horizontal="center" vertical="center"/>
      <protection locked="0"/>
    </xf>
    <xf numFmtId="168" fontId="6" fillId="0" borderId="0" xfId="3" applyFont="1" applyAlignment="1" applyProtection="1">
      <alignment vertical="center"/>
      <protection locked="0"/>
    </xf>
    <xf numFmtId="169" fontId="6" fillId="0" borderId="0" xfId="3" applyNumberFormat="1" applyFont="1" applyAlignment="1">
      <alignment vertical="center"/>
    </xf>
    <xf numFmtId="171" fontId="6" fillId="0" borderId="0" xfId="3" applyNumberFormat="1" applyFont="1" applyAlignment="1" applyProtection="1">
      <alignment horizontal="right" vertical="center"/>
      <protection locked="0"/>
    </xf>
    <xf numFmtId="169" fontId="21" fillId="0" borderId="0" xfId="3" applyNumberFormat="1" applyFont="1" applyAlignment="1">
      <alignment vertical="center"/>
    </xf>
    <xf numFmtId="168" fontId="6" fillId="0" borderId="0" xfId="3" applyFont="1" applyAlignment="1">
      <alignment vertical="center"/>
    </xf>
    <xf numFmtId="170" fontId="6" fillId="0" borderId="0" xfId="3" applyNumberFormat="1" applyFont="1" applyAlignment="1">
      <alignment horizontal="right" vertical="center"/>
    </xf>
    <xf numFmtId="170" fontId="31" fillId="0" borderId="0" xfId="3" applyNumberFormat="1" applyFont="1" applyAlignment="1">
      <alignment horizontal="right" vertical="center"/>
    </xf>
    <xf numFmtId="170" fontId="21" fillId="0" borderId="0" xfId="3" applyNumberFormat="1" applyFont="1" applyAlignment="1">
      <alignment horizontal="right" vertical="center"/>
    </xf>
    <xf numFmtId="0" fontId="6" fillId="0" borderId="0" xfId="3" applyNumberFormat="1" applyFont="1" applyAlignment="1" applyProtection="1">
      <alignment horizontal="left" vertical="center"/>
      <protection locked="0"/>
    </xf>
    <xf numFmtId="170" fontId="6" fillId="0" borderId="0" xfId="3" applyNumberFormat="1" applyFont="1" applyAlignment="1" applyProtection="1">
      <alignment horizontal="right" vertical="center"/>
      <protection locked="0"/>
    </xf>
    <xf numFmtId="1" fontId="6" fillId="0" borderId="4" xfId="3" applyNumberFormat="1" applyFont="1" applyBorder="1" applyAlignment="1" applyProtection="1">
      <alignment vertical="center"/>
      <protection locked="0"/>
    </xf>
    <xf numFmtId="1" fontId="6" fillId="0" borderId="0" xfId="3" applyNumberFormat="1" applyFont="1" applyAlignment="1" applyProtection="1">
      <alignment vertical="center"/>
      <protection locked="0"/>
    </xf>
    <xf numFmtId="0" fontId="6" fillId="0" borderId="0" xfId="3" applyNumberFormat="1" applyFont="1" applyAlignment="1" applyProtection="1">
      <alignment horizontal="left" vertical="center" wrapText="1"/>
      <protection locked="0"/>
    </xf>
    <xf numFmtId="169" fontId="6" fillId="0" borderId="4" xfId="3" applyNumberFormat="1" applyFont="1" applyBorder="1" applyAlignment="1" applyProtection="1">
      <alignment vertical="center"/>
      <protection locked="0"/>
    </xf>
    <xf numFmtId="169" fontId="6" fillId="0" borderId="0" xfId="3" applyNumberFormat="1" applyFont="1" applyAlignment="1" applyProtection="1">
      <alignment vertical="center"/>
      <protection locked="0"/>
    </xf>
    <xf numFmtId="169" fontId="21" fillId="0" borderId="0" xfId="3" applyNumberFormat="1" applyFont="1"/>
    <xf numFmtId="169" fontId="44" fillId="0" borderId="0" xfId="3" applyNumberFormat="1" applyFont="1"/>
    <xf numFmtId="168" fontId="30" fillId="0" borderId="0" xfId="3" applyFont="1" applyAlignment="1" applyProtection="1">
      <alignment vertical="center"/>
      <protection locked="0"/>
    </xf>
    <xf numFmtId="168" fontId="9" fillId="0" borderId="2" xfId="3" applyFont="1" applyBorder="1" applyAlignment="1" applyProtection="1">
      <alignment horizontal="center"/>
      <protection locked="0"/>
    </xf>
    <xf numFmtId="0" fontId="9" fillId="0" borderId="0" xfId="3" applyNumberFormat="1" applyFont="1" applyAlignment="1" applyProtection="1">
      <alignment horizontal="center"/>
      <protection locked="0"/>
    </xf>
    <xf numFmtId="0" fontId="45" fillId="0" borderId="4" xfId="3" applyNumberFormat="1" applyFont="1" applyBorder="1" applyAlignment="1" applyProtection="1">
      <alignment horizontal="center" vertical="center"/>
      <protection locked="0"/>
    </xf>
    <xf numFmtId="169" fontId="21" fillId="0" borderId="4" xfId="3" applyNumberFormat="1" applyFont="1" applyBorder="1" applyProtection="1">
      <protection locked="0"/>
    </xf>
    <xf numFmtId="49" fontId="6" fillId="0" borderId="0" xfId="3" applyNumberFormat="1" applyFont="1" applyAlignment="1">
      <alignment vertical="center"/>
    </xf>
    <xf numFmtId="168" fontId="9" fillId="0" borderId="2" xfId="3" applyFont="1" applyBorder="1" applyAlignment="1">
      <alignment horizontal="right" vertical="center"/>
    </xf>
    <xf numFmtId="168" fontId="9" fillId="0" borderId="2" xfId="3" applyFont="1" applyBorder="1" applyAlignment="1">
      <alignment vertical="center"/>
    </xf>
    <xf numFmtId="0" fontId="6" fillId="0" borderId="0" xfId="3" applyNumberFormat="1" applyFont="1" applyAlignment="1" applyProtection="1">
      <alignment vertical="top"/>
      <protection locked="0"/>
    </xf>
    <xf numFmtId="169" fontId="6" fillId="0" borderId="0" xfId="3" applyNumberFormat="1" applyFont="1" applyAlignment="1">
      <alignment vertical="top"/>
    </xf>
    <xf numFmtId="0" fontId="6" fillId="0" borderId="0" xfId="3" applyNumberFormat="1" applyFont="1" applyAlignment="1" applyProtection="1">
      <alignment horizontal="left" vertical="center" indent="1"/>
      <protection locked="0"/>
    </xf>
    <xf numFmtId="49" fontId="11" fillId="0" borderId="0" xfId="3" applyNumberFormat="1" applyFont="1" applyAlignment="1" applyProtection="1">
      <alignment horizontal="left" vertical="center"/>
      <protection locked="0"/>
    </xf>
    <xf numFmtId="0" fontId="6" fillId="0" borderId="0" xfId="3" applyNumberFormat="1" applyFont="1" applyAlignment="1">
      <alignment vertical="top" wrapText="1"/>
    </xf>
    <xf numFmtId="0" fontId="6" fillId="0" borderId="0" xfId="3" applyNumberFormat="1" applyFont="1" applyAlignment="1">
      <alignment vertical="top"/>
    </xf>
    <xf numFmtId="169" fontId="6" fillId="0" borderId="8" xfId="3" applyNumberFormat="1" applyFont="1" applyBorder="1" applyAlignment="1">
      <alignment vertical="top"/>
    </xf>
    <xf numFmtId="168" fontId="2" fillId="0" borderId="9" xfId="6" applyFont="1" applyBorder="1" applyAlignment="1">
      <alignment vertical="center"/>
    </xf>
    <xf numFmtId="168" fontId="47" fillId="3" borderId="9" xfId="6" applyFont="1" applyFill="1" applyBorder="1" applyAlignment="1">
      <alignment vertical="center"/>
    </xf>
    <xf numFmtId="168" fontId="47" fillId="3" borderId="0" xfId="6" applyFont="1" applyFill="1" applyAlignment="1">
      <alignment vertical="center"/>
    </xf>
    <xf numFmtId="168" fontId="9" fillId="3" borderId="0" xfId="6" applyFont="1" applyFill="1" applyAlignment="1">
      <alignment vertical="center"/>
    </xf>
    <xf numFmtId="168" fontId="47" fillId="0" borderId="0" xfId="6" applyFont="1" applyAlignment="1">
      <alignment vertical="center"/>
    </xf>
    <xf numFmtId="168" fontId="2" fillId="0" borderId="0" xfId="6" applyFont="1" applyAlignment="1">
      <alignment vertical="center"/>
    </xf>
    <xf numFmtId="168" fontId="49" fillId="3" borderId="0" xfId="6" quotePrefix="1" applyFont="1" applyFill="1" applyAlignment="1">
      <alignment horizontal="center"/>
    </xf>
    <xf numFmtId="168" fontId="47" fillId="3" borderId="0" xfId="6" applyFont="1" applyFill="1"/>
    <xf numFmtId="168" fontId="22" fillId="4" borderId="0" xfId="6" quotePrefix="1" applyFont="1" applyFill="1" applyAlignment="1">
      <alignment horizontal="center"/>
    </xf>
    <xf numFmtId="0" fontId="22" fillId="3" borderId="0" xfId="6" applyNumberFormat="1" applyFont="1" applyFill="1" applyAlignment="1">
      <alignment horizontal="center"/>
    </xf>
    <xf numFmtId="168" fontId="9" fillId="0" borderId="10" xfId="6" applyFont="1" applyBorder="1" applyAlignment="1">
      <alignment vertical="center"/>
    </xf>
    <xf numFmtId="168" fontId="22" fillId="0" borderId="10" xfId="6" applyFont="1" applyBorder="1" applyAlignment="1">
      <alignment horizontal="left"/>
    </xf>
    <xf numFmtId="0" fontId="49" fillId="3" borderId="9" xfId="6" quotePrefix="1" applyNumberFormat="1" applyFont="1" applyFill="1" applyBorder="1" applyAlignment="1">
      <alignment horizontal="center" wrapText="1"/>
    </xf>
    <xf numFmtId="168" fontId="22" fillId="3" borderId="9" xfId="6" quotePrefix="1" applyFont="1" applyFill="1" applyBorder="1" applyAlignment="1">
      <alignment horizontal="center" wrapText="1"/>
    </xf>
    <xf numFmtId="0" fontId="22" fillId="4" borderId="9" xfId="6" quotePrefix="1" applyNumberFormat="1" applyFont="1" applyFill="1" applyBorder="1" applyAlignment="1">
      <alignment horizontal="center" wrapText="1"/>
    </xf>
    <xf numFmtId="0" fontId="22" fillId="3" borderId="9" xfId="6" quotePrefix="1" applyNumberFormat="1" applyFont="1" applyFill="1" applyBorder="1" applyAlignment="1">
      <alignment horizontal="center" wrapText="1"/>
    </xf>
    <xf numFmtId="168" fontId="14" fillId="3" borderId="0" xfId="6" applyFont="1" applyFill="1" applyAlignment="1">
      <alignment vertical="center"/>
    </xf>
    <xf numFmtId="168" fontId="9" fillId="0" borderId="0" xfId="6" applyFont="1" applyAlignment="1">
      <alignment vertical="center"/>
    </xf>
    <xf numFmtId="168" fontId="9" fillId="4" borderId="0" xfId="6" applyFont="1" applyFill="1" applyAlignment="1">
      <alignment vertical="center"/>
    </xf>
    <xf numFmtId="164" fontId="9" fillId="0" borderId="0" xfId="6" applyNumberFormat="1" applyFont="1" applyAlignment="1">
      <alignment vertical="center"/>
    </xf>
    <xf numFmtId="164" fontId="9" fillId="3" borderId="0" xfId="6" applyNumberFormat="1" applyFont="1" applyFill="1" applyAlignment="1">
      <alignment vertical="center"/>
    </xf>
    <xf numFmtId="164" fontId="43" fillId="2" borderId="0" xfId="6" applyNumberFormat="1" applyFont="1" applyFill="1" applyAlignment="1">
      <alignment vertical="center"/>
    </xf>
    <xf numFmtId="168" fontId="14" fillId="0" borderId="0" xfId="6" applyFont="1" applyAlignment="1">
      <alignment vertical="center"/>
    </xf>
    <xf numFmtId="164" fontId="51" fillId="0" borderId="0" xfId="6" applyNumberFormat="1" applyFont="1" applyAlignment="1">
      <alignment vertical="center"/>
    </xf>
    <xf numFmtId="164" fontId="51" fillId="2" borderId="0" xfId="6" applyNumberFormat="1" applyFont="1" applyFill="1" applyAlignment="1">
      <alignment vertical="center"/>
    </xf>
    <xf numFmtId="164" fontId="52" fillId="0" borderId="0" xfId="6" applyNumberFormat="1" applyFont="1" applyAlignment="1">
      <alignment vertical="center"/>
    </xf>
    <xf numFmtId="164" fontId="14" fillId="3" borderId="0" xfId="6" applyNumberFormat="1" applyFont="1" applyFill="1" applyAlignment="1">
      <alignment vertical="center"/>
    </xf>
    <xf numFmtId="164" fontId="53" fillId="2" borderId="0" xfId="6" applyNumberFormat="1" applyFont="1" applyFill="1" applyAlignment="1">
      <alignment vertical="center"/>
    </xf>
    <xf numFmtId="164" fontId="54" fillId="2" borderId="0" xfId="6" applyNumberFormat="1" applyFont="1" applyFill="1" applyAlignment="1">
      <alignment vertical="center"/>
    </xf>
    <xf numFmtId="164" fontId="14" fillId="0" borderId="0" xfId="6" applyNumberFormat="1" applyFont="1" applyAlignment="1">
      <alignment vertical="center"/>
    </xf>
    <xf numFmtId="164" fontId="55" fillId="2" borderId="0" xfId="6" applyNumberFormat="1" applyFont="1" applyFill="1" applyAlignment="1">
      <alignment vertical="center"/>
    </xf>
    <xf numFmtId="164" fontId="42" fillId="2" borderId="0" xfId="6" applyNumberFormat="1" applyFont="1" applyFill="1" applyAlignment="1">
      <alignment vertical="center"/>
    </xf>
    <xf numFmtId="164" fontId="9" fillId="2" borderId="0" xfId="6" applyNumberFormat="1" applyFont="1" applyFill="1" applyAlignment="1">
      <alignment vertical="center"/>
    </xf>
    <xf numFmtId="168" fontId="6" fillId="0" borderId="0" xfId="6" applyFont="1" applyAlignment="1">
      <alignment vertical="center"/>
    </xf>
    <xf numFmtId="164" fontId="13" fillId="0" borderId="0" xfId="6" applyNumberFormat="1" applyFont="1" applyAlignment="1">
      <alignment vertical="center"/>
    </xf>
    <xf numFmtId="164" fontId="56" fillId="0" borderId="0" xfId="6" applyNumberFormat="1" applyFont="1" applyAlignment="1">
      <alignment vertical="center"/>
    </xf>
    <xf numFmtId="164" fontId="52" fillId="4" borderId="0" xfId="6" applyNumberFormat="1" applyFont="1" applyFill="1" applyAlignment="1">
      <alignment vertical="center"/>
    </xf>
    <xf numFmtId="164" fontId="57" fillId="0" borderId="0" xfId="6" applyNumberFormat="1" applyFont="1" applyAlignment="1">
      <alignment vertical="center"/>
    </xf>
    <xf numFmtId="164" fontId="57" fillId="2" borderId="0" xfId="6" applyNumberFormat="1" applyFont="1" applyFill="1" applyAlignment="1">
      <alignment vertical="center"/>
    </xf>
    <xf numFmtId="168" fontId="9" fillId="3" borderId="9" xfId="6" applyFont="1" applyFill="1" applyBorder="1" applyAlignment="1">
      <alignment vertical="center"/>
    </xf>
    <xf numFmtId="164" fontId="9" fillId="3" borderId="9" xfId="6" applyNumberFormat="1" applyFont="1" applyFill="1" applyBorder="1" applyAlignment="1">
      <alignment vertical="center"/>
    </xf>
    <xf numFmtId="164" fontId="58" fillId="0" borderId="9" xfId="6" applyNumberFormat="1" applyFont="1" applyBorder="1" applyAlignment="1">
      <alignment vertical="center"/>
    </xf>
    <xf numFmtId="164" fontId="58" fillId="3" borderId="0" xfId="6" applyNumberFormat="1" applyFont="1" applyFill="1" applyAlignment="1">
      <alignment vertical="center"/>
    </xf>
    <xf numFmtId="0" fontId="23" fillId="0" borderId="0" xfId="6" quotePrefix="1" applyNumberFormat="1" applyFont="1" applyAlignment="1">
      <alignment horizontal="right" vertical="top"/>
    </xf>
    <xf numFmtId="0" fontId="22" fillId="0" borderId="0" xfId="6" applyNumberFormat="1" applyFont="1" applyAlignment="1">
      <alignment vertical="top" wrapText="1"/>
    </xf>
    <xf numFmtId="168" fontId="22" fillId="0" borderId="0" xfId="6" applyFont="1" applyAlignment="1">
      <alignment vertical="center"/>
    </xf>
    <xf numFmtId="0" fontId="23" fillId="0" borderId="0" xfId="6" applyNumberFormat="1" applyFont="1" applyAlignment="1">
      <alignment vertical="top"/>
    </xf>
    <xf numFmtId="0" fontId="6" fillId="0" borderId="0" xfId="8" applyNumberFormat="1" applyFont="1"/>
    <xf numFmtId="164" fontId="6" fillId="0" borderId="0" xfId="8" applyNumberFormat="1" applyFont="1"/>
    <xf numFmtId="0" fontId="6" fillId="0" borderId="0" xfId="8" applyNumberFormat="1" applyFont="1" applyAlignment="1">
      <alignment horizontal="left"/>
    </xf>
    <xf numFmtId="0" fontId="6" fillId="0" borderId="0" xfId="8" applyNumberFormat="1" applyFont="1" applyAlignment="1">
      <alignment vertical="center"/>
    </xf>
    <xf numFmtId="164" fontId="6" fillId="0" borderId="0" xfId="8" applyNumberFormat="1" applyFont="1" applyAlignment="1">
      <alignment horizontal="right" vertical="center"/>
    </xf>
    <xf numFmtId="164" fontId="16" fillId="0" borderId="0" xfId="8" applyNumberFormat="1" applyFont="1" applyAlignment="1">
      <alignment horizontal="right" vertical="center"/>
    </xf>
    <xf numFmtId="164" fontId="16" fillId="0" borderId="0" xfId="8" applyNumberFormat="1" applyFont="1"/>
    <xf numFmtId="164" fontId="6" fillId="0" borderId="0" xfId="1" applyNumberFormat="1" applyFont="1" applyAlignment="1">
      <alignment horizontal="right" vertical="center"/>
    </xf>
    <xf numFmtId="164" fontId="6" fillId="0" borderId="0" xfId="8" applyNumberFormat="1" applyFont="1" applyAlignment="1">
      <alignment vertical="center"/>
    </xf>
    <xf numFmtId="0" fontId="6" fillId="0" borderId="0" xfId="8" applyNumberFormat="1" applyFont="1" applyAlignment="1">
      <alignment horizontal="left" vertical="center" indent="1"/>
    </xf>
    <xf numFmtId="164" fontId="6" fillId="2" borderId="0" xfId="8" applyNumberFormat="1" applyFont="1" applyFill="1" applyAlignment="1">
      <alignment horizontal="right" vertical="center"/>
    </xf>
    <xf numFmtId="164" fontId="16" fillId="0" borderId="0" xfId="8" applyNumberFormat="1" applyFont="1" applyAlignment="1">
      <alignment vertical="center"/>
    </xf>
    <xf numFmtId="168" fontId="76" fillId="0" borderId="0" xfId="16" applyFont="1"/>
    <xf numFmtId="168" fontId="11" fillId="0" borderId="0" xfId="16" applyFont="1" applyAlignment="1">
      <alignment vertical="center"/>
    </xf>
    <xf numFmtId="168" fontId="6" fillId="0" borderId="0" xfId="16" applyFont="1" applyAlignment="1">
      <alignment vertical="center"/>
    </xf>
    <xf numFmtId="164" fontId="79" fillId="0" borderId="0" xfId="16" applyNumberFormat="1" applyFont="1" applyAlignment="1">
      <alignment vertical="center"/>
    </xf>
    <xf numFmtId="164" fontId="25" fillId="0" borderId="0" xfId="16" applyNumberFormat="1" applyFont="1" applyAlignment="1">
      <alignment vertical="center"/>
    </xf>
    <xf numFmtId="164" fontId="80" fillId="0" borderId="0" xfId="16" applyNumberFormat="1" applyFont="1" applyAlignment="1">
      <alignment vertical="center"/>
    </xf>
    <xf numFmtId="164" fontId="11" fillId="0" borderId="0" xfId="16" applyNumberFormat="1" applyFont="1" applyAlignment="1">
      <alignment vertical="center"/>
    </xf>
    <xf numFmtId="164" fontId="6" fillId="5" borderId="0" xfId="16" applyNumberFormat="1" applyFont="1" applyFill="1" applyAlignment="1">
      <alignment vertical="center"/>
    </xf>
    <xf numFmtId="0" fontId="6" fillId="0" borderId="0" xfId="17" applyFont="1" applyAlignment="1">
      <alignment vertical="center"/>
    </xf>
    <xf numFmtId="168" fontId="6" fillId="0" borderId="0" xfId="17" applyNumberFormat="1" applyFont="1" applyAlignment="1">
      <alignment horizontal="left" vertical="center" indent="1"/>
    </xf>
    <xf numFmtId="168" fontId="6" fillId="0" borderId="0" xfId="17" applyNumberFormat="1" applyFont="1" applyAlignment="1">
      <alignment vertical="center"/>
    </xf>
    <xf numFmtId="164" fontId="31" fillId="0" borderId="0" xfId="16" applyNumberFormat="1" applyFont="1" applyAlignment="1">
      <alignment vertical="center"/>
    </xf>
    <xf numFmtId="164" fontId="6" fillId="0" borderId="0" xfId="16" applyNumberFormat="1" applyFont="1" applyAlignment="1">
      <alignment vertical="center"/>
    </xf>
    <xf numFmtId="164" fontId="36" fillId="0" borderId="0" xfId="16" applyNumberFormat="1" applyFont="1" applyAlignment="1">
      <alignment vertical="center"/>
    </xf>
    <xf numFmtId="164" fontId="16" fillId="5" borderId="0" xfId="16" applyNumberFormat="1" applyFont="1" applyFill="1" applyAlignment="1">
      <alignment vertical="center"/>
    </xf>
    <xf numFmtId="164" fontId="16" fillId="0" borderId="0" xfId="16" applyNumberFormat="1" applyFont="1" applyAlignment="1">
      <alignment vertical="center"/>
    </xf>
    <xf numFmtId="168" fontId="11" fillId="0" borderId="0" xfId="17" applyNumberFormat="1" applyFont="1" applyAlignment="1">
      <alignment horizontal="left" vertical="center"/>
    </xf>
    <xf numFmtId="168" fontId="11" fillId="0" borderId="0" xfId="17" applyNumberFormat="1" applyFont="1" applyAlignment="1">
      <alignment vertical="center"/>
    </xf>
    <xf numFmtId="164" fontId="16" fillId="2" borderId="0" xfId="16" applyNumberFormat="1" applyFont="1" applyFill="1" applyAlignment="1">
      <alignment vertical="center"/>
    </xf>
    <xf numFmtId="164" fontId="11" fillId="2" borderId="0" xfId="16" applyNumberFormat="1" applyFont="1" applyFill="1" applyAlignment="1">
      <alignment vertical="center"/>
    </xf>
    <xf numFmtId="164" fontId="25" fillId="2" borderId="0" xfId="16" applyNumberFormat="1" applyFont="1" applyFill="1" applyAlignment="1">
      <alignment vertical="center"/>
    </xf>
    <xf numFmtId="164" fontId="82" fillId="0" borderId="0" xfId="16" applyNumberFormat="1" applyFont="1" applyAlignment="1">
      <alignment vertical="center"/>
    </xf>
    <xf numFmtId="164" fontId="19" fillId="2" borderId="0" xfId="16" applyNumberFormat="1" applyFont="1" applyFill="1" applyAlignment="1">
      <alignment vertical="center"/>
    </xf>
    <xf numFmtId="164" fontId="19" fillId="0" borderId="0" xfId="16" applyNumberFormat="1" applyFont="1" applyAlignment="1">
      <alignment vertical="center"/>
    </xf>
    <xf numFmtId="164" fontId="19" fillId="5" borderId="0" xfId="16" applyNumberFormat="1" applyFont="1" applyFill="1" applyAlignment="1">
      <alignment vertical="center"/>
    </xf>
    <xf numFmtId="166" fontId="6" fillId="0" borderId="0" xfId="17" applyNumberFormat="1" applyFont="1" applyAlignment="1">
      <alignment vertical="center"/>
    </xf>
    <xf numFmtId="166" fontId="31" fillId="0" borderId="0" xfId="16" applyNumberFormat="1" applyFont="1" applyAlignment="1">
      <alignment vertical="center"/>
    </xf>
    <xf numFmtId="0" fontId="70" fillId="0" borderId="0" xfId="16" applyNumberFormat="1" applyFont="1" applyAlignment="1">
      <alignment horizontal="left" vertical="center"/>
    </xf>
    <xf numFmtId="166" fontId="6" fillId="2" borderId="0" xfId="18" applyNumberFormat="1" applyFont="1" applyFill="1" applyAlignment="1">
      <alignment vertical="center"/>
    </xf>
    <xf numFmtId="168" fontId="2" fillId="0" borderId="0" xfId="16" applyFont="1"/>
    <xf numFmtId="0" fontId="9" fillId="0" borderId="0" xfId="17" applyFont="1" applyAlignment="1">
      <alignment vertical="center"/>
    </xf>
    <xf numFmtId="0" fontId="23" fillId="0" borderId="0" xfId="17" quotePrefix="1" applyFont="1" applyAlignment="1">
      <alignment horizontal="right" vertical="top"/>
    </xf>
    <xf numFmtId="164" fontId="6" fillId="5" borderId="0" xfId="1" applyNumberFormat="1" applyFont="1" applyFill="1"/>
    <xf numFmtId="0" fontId="2" fillId="0" borderId="0" xfId="0" applyFont="1" applyAlignment="1">
      <alignment vertical="center"/>
    </xf>
    <xf numFmtId="164" fontId="0" fillId="0" borderId="0" xfId="0" applyNumberFormat="1"/>
    <xf numFmtId="49" fontId="43" fillId="0" borderId="1" xfId="0" applyNumberFormat="1" applyFont="1" applyBorder="1"/>
    <xf numFmtId="0" fontId="43" fillId="0" borderId="1" xfId="0" applyFont="1" applyBorder="1" applyAlignment="1">
      <alignment horizontal="center"/>
    </xf>
    <xf numFmtId="49" fontId="43" fillId="2" borderId="1" xfId="0" applyNumberFormat="1" applyFont="1" applyFill="1" applyBorder="1" applyAlignment="1">
      <alignment horizontal="center"/>
    </xf>
    <xf numFmtId="49" fontId="88" fillId="0" borderId="0" xfId="0" applyNumberFormat="1" applyFont="1"/>
    <xf numFmtId="49" fontId="31" fillId="0" borderId="0" xfId="0" applyNumberFormat="1" applyFont="1"/>
    <xf numFmtId="164" fontId="6" fillId="0" borderId="0" xfId="0" applyNumberFormat="1" applyFont="1"/>
    <xf numFmtId="164" fontId="6" fillId="2" borderId="0" xfId="0" applyNumberFormat="1" applyFont="1" applyFill="1"/>
    <xf numFmtId="164" fontId="16" fillId="0" borderId="0" xfId="0" applyNumberFormat="1" applyFont="1"/>
    <xf numFmtId="164" fontId="16" fillId="2" borderId="0" xfId="0" applyNumberFormat="1" applyFont="1" applyFill="1"/>
    <xf numFmtId="164" fontId="44" fillId="0" borderId="0" xfId="0" applyNumberFormat="1" applyFont="1"/>
    <xf numFmtId="164" fontId="44" fillId="2" borderId="0" xfId="0" applyNumberFormat="1" applyFont="1" applyFill="1"/>
    <xf numFmtId="49" fontId="31" fillId="0" borderId="11" xfId="0" applyNumberFormat="1" applyFont="1" applyBorder="1"/>
    <xf numFmtId="164" fontId="31" fillId="0" borderId="11" xfId="0" applyNumberFormat="1" applyFont="1" applyBorder="1"/>
    <xf numFmtId="164" fontId="31" fillId="2" borderId="11" xfId="0" applyNumberFormat="1" applyFont="1" applyFill="1" applyBorder="1"/>
    <xf numFmtId="49" fontId="0" fillId="0" borderId="0" xfId="0" applyNumberFormat="1"/>
    <xf numFmtId="0" fontId="9" fillId="0" borderId="1" xfId="1" applyFont="1" applyBorder="1" applyAlignment="1">
      <alignment horizontal="center" wrapText="1"/>
    </xf>
    <xf numFmtId="168" fontId="6" fillId="0" borderId="0" xfId="3" applyFont="1" applyAlignment="1">
      <alignment horizontal="left" vertical="top" wrapText="1"/>
    </xf>
    <xf numFmtId="0" fontId="2" fillId="0" borderId="11" xfId="20" applyFont="1" applyBorder="1" applyAlignment="1">
      <alignment vertical="center"/>
    </xf>
    <xf numFmtId="0" fontId="3" fillId="0" borderId="11" xfId="20" applyFont="1" applyBorder="1" applyAlignment="1">
      <alignment vertical="center"/>
    </xf>
    <xf numFmtId="0" fontId="1" fillId="0" borderId="11" xfId="20" applyFont="1" applyBorder="1" applyAlignment="1">
      <alignment vertical="center"/>
    </xf>
    <xf numFmtId="0" fontId="5" fillId="0" borderId="11" xfId="20" applyFont="1" applyBorder="1" applyAlignment="1">
      <alignment vertical="center"/>
    </xf>
    <xf numFmtId="0" fontId="1" fillId="0" borderId="0" xfId="20" applyFont="1" applyAlignment="1">
      <alignment vertical="center"/>
    </xf>
    <xf numFmtId="0" fontId="6" fillId="0" borderId="0" xfId="20" applyFont="1" applyAlignment="1">
      <alignment vertical="center"/>
    </xf>
    <xf numFmtId="0" fontId="7" fillId="0" borderId="0" xfId="20" applyFont="1" applyAlignment="1">
      <alignment vertical="center"/>
    </xf>
    <xf numFmtId="0" fontId="8" fillId="0" borderId="0" xfId="20" applyFont="1" applyAlignment="1">
      <alignment vertical="center"/>
    </xf>
    <xf numFmtId="49" fontId="10" fillId="0" borderId="2" xfId="20" applyNumberFormat="1" applyFont="1" applyBorder="1" applyAlignment="1">
      <alignment horizontal="center" vertical="center"/>
    </xf>
    <xf numFmtId="0" fontId="9" fillId="0" borderId="2" xfId="20" applyFont="1" applyBorder="1" applyAlignment="1">
      <alignment horizontal="center" vertical="center"/>
    </xf>
    <xf numFmtId="0" fontId="9" fillId="0" borderId="11" xfId="20" applyFont="1" applyBorder="1" applyAlignment="1">
      <alignment vertical="center"/>
    </xf>
    <xf numFmtId="0" fontId="9" fillId="0" borderId="11" xfId="20" applyFont="1" applyBorder="1" applyAlignment="1">
      <alignment horizontal="left" vertical="center"/>
    </xf>
    <xf numFmtId="0" fontId="9" fillId="0" borderId="11" xfId="20" applyFont="1" applyBorder="1" applyAlignment="1">
      <alignment horizontal="center" wrapText="1"/>
    </xf>
    <xf numFmtId="0" fontId="12" fillId="0" borderId="11" xfId="20" applyFont="1" applyBorder="1" applyAlignment="1">
      <alignment horizontal="center"/>
    </xf>
    <xf numFmtId="0" fontId="9" fillId="2" borderId="11" xfId="20" applyFont="1" applyFill="1" applyBorder="1" applyAlignment="1">
      <alignment horizontal="center" wrapText="1"/>
    </xf>
    <xf numFmtId="49" fontId="9" fillId="0" borderId="11" xfId="20" applyNumberFormat="1" applyFont="1" applyBorder="1" applyAlignment="1">
      <alignment horizontal="center" wrapText="1"/>
    </xf>
    <xf numFmtId="0" fontId="9" fillId="0" borderId="0" xfId="20" applyFont="1" applyAlignment="1">
      <alignment vertical="center"/>
    </xf>
    <xf numFmtId="0" fontId="6" fillId="0" borderId="0" xfId="20" applyFont="1"/>
    <xf numFmtId="164" fontId="6" fillId="0" borderId="0" xfId="20" applyNumberFormat="1" applyFont="1"/>
    <xf numFmtId="164" fontId="15" fillId="0" borderId="0" xfId="20" applyNumberFormat="1" applyFont="1"/>
    <xf numFmtId="164" fontId="6" fillId="2" borderId="0" xfId="20" applyNumberFormat="1" applyFont="1" applyFill="1"/>
    <xf numFmtId="164" fontId="6" fillId="0" borderId="0" xfId="20" applyNumberFormat="1" applyFont="1" applyAlignment="1">
      <alignment vertical="center"/>
    </xf>
    <xf numFmtId="164" fontId="15" fillId="0" borderId="0" xfId="20" applyNumberFormat="1" applyFont="1" applyAlignment="1">
      <alignment vertical="center"/>
    </xf>
    <xf numFmtId="164" fontId="6" fillId="2" borderId="0" xfId="20" applyNumberFormat="1" applyFont="1" applyFill="1" applyAlignment="1">
      <alignment vertical="center"/>
    </xf>
    <xf numFmtId="164" fontId="16" fillId="0" borderId="0" xfId="20" applyNumberFormat="1" applyFont="1" applyAlignment="1">
      <alignment vertical="center"/>
    </xf>
    <xf numFmtId="164" fontId="90" fillId="0" borderId="0" xfId="20" applyNumberFormat="1" applyFont="1" applyAlignment="1">
      <alignment vertical="center"/>
    </xf>
    <xf numFmtId="164" fontId="16" fillId="2" borderId="0" xfId="20" applyNumberFormat="1" applyFont="1" applyFill="1" applyAlignment="1">
      <alignment vertical="center"/>
    </xf>
    <xf numFmtId="0" fontId="17" fillId="0" borderId="0" xfId="20" applyFont="1" applyAlignment="1">
      <alignment vertical="center"/>
    </xf>
    <xf numFmtId="0" fontId="11" fillId="0" borderId="0" xfId="20" applyFont="1" applyAlignment="1">
      <alignment vertical="center"/>
    </xf>
    <xf numFmtId="0" fontId="18" fillId="0" borderId="0" xfId="20" applyFont="1" applyAlignment="1">
      <alignment vertical="center"/>
    </xf>
    <xf numFmtId="164" fontId="19" fillId="0" borderId="0" xfId="20" applyNumberFormat="1" applyFont="1" applyAlignment="1">
      <alignment vertical="center"/>
    </xf>
    <xf numFmtId="164" fontId="20" fillId="0" borderId="0" xfId="20" applyNumberFormat="1" applyFont="1" applyAlignment="1">
      <alignment vertical="center"/>
    </xf>
    <xf numFmtId="164" fontId="19" fillId="2" borderId="0" xfId="20" applyNumberFormat="1" applyFont="1" applyFill="1" applyAlignment="1">
      <alignment vertical="center"/>
    </xf>
    <xf numFmtId="165" fontId="6" fillId="0" borderId="0" xfId="20" applyNumberFormat="1" applyFont="1" applyAlignment="1">
      <alignment vertical="center"/>
    </xf>
    <xf numFmtId="165" fontId="15" fillId="0" borderId="0" xfId="20" applyNumberFormat="1" applyFont="1" applyAlignment="1">
      <alignment vertical="center"/>
    </xf>
    <xf numFmtId="165" fontId="21" fillId="2" borderId="0" xfId="20" applyNumberFormat="1" applyFont="1" applyFill="1" applyAlignment="1">
      <alignment vertical="center"/>
    </xf>
    <xf numFmtId="165" fontId="21" fillId="0" borderId="0" xfId="20" applyNumberFormat="1" applyFont="1" applyAlignment="1">
      <alignment vertical="center"/>
    </xf>
    <xf numFmtId="0" fontId="22" fillId="0" borderId="0" xfId="20" applyFont="1" applyAlignment="1">
      <alignment vertical="center"/>
    </xf>
    <xf numFmtId="0" fontId="23" fillId="0" borderId="0" xfId="20" applyFont="1" applyAlignment="1">
      <alignment vertical="center"/>
    </xf>
    <xf numFmtId="0" fontId="24" fillId="2" borderId="0" xfId="20" applyFont="1" applyFill="1" applyAlignment="1">
      <alignment vertical="center"/>
    </xf>
    <xf numFmtId="0" fontId="24" fillId="0" borderId="0" xfId="20" applyFont="1" applyAlignment="1">
      <alignment vertical="center"/>
    </xf>
    <xf numFmtId="164" fontId="25" fillId="0" borderId="0" xfId="20" applyNumberFormat="1" applyFont="1" applyAlignment="1">
      <alignment vertical="center"/>
    </xf>
    <xf numFmtId="164" fontId="11" fillId="0" borderId="0" xfId="20" applyNumberFormat="1" applyFont="1" applyAlignment="1">
      <alignment vertical="center"/>
    </xf>
    <xf numFmtId="164" fontId="11" fillId="2" borderId="0" xfId="20" applyNumberFormat="1" applyFont="1" applyFill="1" applyAlignment="1">
      <alignment vertical="center"/>
    </xf>
    <xf numFmtId="0" fontId="26" fillId="0" borderId="0" xfId="20" applyFont="1" applyAlignment="1">
      <alignment vertical="center"/>
    </xf>
    <xf numFmtId="0" fontId="11" fillId="0" borderId="0" xfId="20" applyFont="1"/>
    <xf numFmtId="166" fontId="11" fillId="0" borderId="0" xfId="20" applyNumberFormat="1" applyFont="1"/>
    <xf numFmtId="166" fontId="20" fillId="0" borderId="0" xfId="20" applyNumberFormat="1" applyFont="1"/>
    <xf numFmtId="166" fontId="27" fillId="2" borderId="0" xfId="20" applyNumberFormat="1" applyFont="1" applyFill="1"/>
    <xf numFmtId="166" fontId="27" fillId="0" borderId="0" xfId="20" applyNumberFormat="1" applyFont="1"/>
    <xf numFmtId="0" fontId="26" fillId="0" borderId="0" xfId="20" applyFont="1"/>
    <xf numFmtId="166" fontId="11" fillId="0" borderId="0" xfId="20" applyNumberFormat="1" applyFont="1" applyAlignment="1">
      <alignment vertical="center"/>
    </xf>
    <xf numFmtId="166" fontId="20" fillId="0" borderId="0" xfId="20" applyNumberFormat="1" applyFont="1" applyAlignment="1">
      <alignment vertical="center"/>
    </xf>
    <xf numFmtId="166" fontId="11" fillId="2" borderId="0" xfId="20" applyNumberFormat="1" applyFont="1" applyFill="1" applyAlignment="1">
      <alignment vertical="center"/>
    </xf>
    <xf numFmtId="0" fontId="28" fillId="0" borderId="11" xfId="20" applyFont="1" applyBorder="1" applyAlignment="1">
      <alignment vertical="center"/>
    </xf>
    <xf numFmtId="0" fontId="12" fillId="0" borderId="11" xfId="20" applyFont="1" applyBorder="1" applyAlignment="1">
      <alignment vertical="center"/>
    </xf>
    <xf numFmtId="0" fontId="89" fillId="0" borderId="11" xfId="20" applyBorder="1" applyAlignment="1">
      <alignment vertical="center"/>
    </xf>
    <xf numFmtId="0" fontId="13" fillId="0" borderId="11" xfId="20" applyFont="1" applyBorder="1" applyAlignment="1">
      <alignment vertical="center"/>
    </xf>
    <xf numFmtId="0" fontId="89" fillId="0" borderId="0" xfId="20" applyAlignment="1">
      <alignment vertical="center"/>
    </xf>
    <xf numFmtId="0" fontId="28" fillId="0" borderId="0" xfId="20" applyFont="1" applyAlignment="1">
      <alignment vertical="center"/>
    </xf>
    <xf numFmtId="0" fontId="12" fillId="0" borderId="0" xfId="20" applyFont="1" applyAlignment="1">
      <alignment vertical="center"/>
    </xf>
    <xf numFmtId="0" fontId="13" fillId="0" borderId="0" xfId="20" applyFont="1" applyAlignment="1">
      <alignment vertical="center"/>
    </xf>
    <xf numFmtId="167" fontId="13" fillId="0" borderId="0" xfId="20" applyNumberFormat="1" applyFont="1" applyAlignment="1">
      <alignment horizontal="right" vertical="center"/>
    </xf>
    <xf numFmtId="168" fontId="1" fillId="0" borderId="0" xfId="3" applyFont="1" applyAlignment="1" applyProtection="1">
      <alignment vertical="top"/>
      <protection locked="0"/>
    </xf>
    <xf numFmtId="168" fontId="1" fillId="0" borderId="0" xfId="3" applyFont="1" applyAlignment="1">
      <alignment vertical="top"/>
    </xf>
    <xf numFmtId="0" fontId="13" fillId="0" borderId="11" xfId="3" applyNumberFormat="1" applyFont="1" applyBorder="1" applyAlignment="1" applyProtection="1">
      <alignment horizontal="center" vertical="center"/>
      <protection locked="0"/>
    </xf>
    <xf numFmtId="168" fontId="9" fillId="0" borderId="0" xfId="3" quotePrefix="1" applyFont="1" applyAlignment="1" applyProtection="1">
      <alignment horizontal="center"/>
      <protection locked="0"/>
    </xf>
    <xf numFmtId="168" fontId="9" fillId="0" borderId="0" xfId="3" quotePrefix="1" applyFont="1" applyAlignment="1" applyProtection="1">
      <alignment horizontal="center" vertical="center"/>
      <protection locked="0"/>
    </xf>
    <xf numFmtId="49" fontId="37" fillId="0" borderId="11" xfId="3" applyNumberFormat="1" applyFont="1" applyBorder="1" applyAlignment="1" applyProtection="1">
      <alignment horizontal="left"/>
      <protection locked="0"/>
    </xf>
    <xf numFmtId="168" fontId="9" fillId="0" borderId="11" xfId="3" applyFont="1" applyBorder="1" applyProtection="1">
      <protection locked="0"/>
    </xf>
    <xf numFmtId="168" fontId="9" fillId="0" borderId="11" xfId="3" applyFont="1" applyBorder="1" applyAlignment="1" applyProtection="1">
      <alignment horizontal="center"/>
      <protection locked="0"/>
    </xf>
    <xf numFmtId="168" fontId="9" fillId="0" borderId="11" xfId="3" applyFont="1" applyBorder="1" applyAlignment="1">
      <alignment horizontal="center" vertical="center"/>
    </xf>
    <xf numFmtId="0" fontId="9" fillId="0" borderId="11" xfId="3" applyNumberFormat="1" applyFont="1" applyBorder="1" applyAlignment="1" applyProtection="1">
      <alignment horizontal="left" vertical="center"/>
      <protection locked="0"/>
    </xf>
    <xf numFmtId="0" fontId="9" fillId="0" borderId="11" xfId="3" applyNumberFormat="1" applyFont="1" applyBorder="1" applyAlignment="1" applyProtection="1">
      <alignment horizontal="center" vertical="center"/>
      <protection locked="0"/>
    </xf>
    <xf numFmtId="49" fontId="10" fillId="0" borderId="11" xfId="3" applyNumberFormat="1" applyFont="1" applyBorder="1" applyAlignment="1" applyProtection="1">
      <alignment horizontal="center" vertical="center"/>
      <protection locked="0"/>
    </xf>
    <xf numFmtId="49" fontId="6" fillId="0" borderId="0" xfId="3" quotePrefix="1" applyNumberFormat="1" applyFont="1" applyAlignment="1" applyProtection="1">
      <alignment horizontal="center" vertical="center"/>
      <protection locked="0"/>
    </xf>
    <xf numFmtId="166" fontId="31" fillId="0" borderId="0" xfId="21" applyNumberFormat="1" applyFont="1" applyFill="1"/>
    <xf numFmtId="49" fontId="13" fillId="0" borderId="0" xfId="3" applyNumberFormat="1" applyFont="1" applyAlignment="1" applyProtection="1">
      <alignment horizontal="left" vertical="center"/>
      <protection locked="0"/>
    </xf>
    <xf numFmtId="168" fontId="6" fillId="0" borderId="11" xfId="3" applyFont="1" applyBorder="1"/>
    <xf numFmtId="4" fontId="31" fillId="0" borderId="11" xfId="22" applyNumberFormat="1" applyFont="1" applyFill="1" applyBorder="1" applyProtection="1">
      <protection locked="0"/>
    </xf>
    <xf numFmtId="4" fontId="31" fillId="0" borderId="3" xfId="22" applyNumberFormat="1" applyFont="1" applyFill="1" applyBorder="1" applyProtection="1">
      <protection locked="0"/>
    </xf>
    <xf numFmtId="49" fontId="32" fillId="0" borderId="11" xfId="3" applyNumberFormat="1" applyFont="1" applyBorder="1" applyProtection="1">
      <protection locked="0"/>
    </xf>
    <xf numFmtId="168" fontId="10" fillId="0" borderId="11" xfId="3" quotePrefix="1" applyFont="1" applyBorder="1" applyAlignment="1" applyProtection="1">
      <alignment horizontal="center" vertical="center"/>
      <protection locked="0"/>
    </xf>
    <xf numFmtId="10" fontId="31" fillId="0" borderId="11" xfId="21" applyNumberFormat="1" applyFont="1" applyFill="1" applyBorder="1"/>
    <xf numFmtId="170" fontId="6" fillId="0" borderId="0" xfId="22" applyNumberFormat="1" applyFont="1" applyFill="1" applyBorder="1"/>
    <xf numFmtId="4" fontId="31" fillId="0" borderId="0" xfId="22" applyNumberFormat="1" applyFont="1" applyFill="1" applyBorder="1" applyProtection="1">
      <protection locked="0"/>
    </xf>
    <xf numFmtId="168" fontId="30" fillId="0" borderId="0" xfId="3" applyFont="1" applyProtection="1">
      <protection locked="0"/>
    </xf>
    <xf numFmtId="37" fontId="6" fillId="0" borderId="0" xfId="3" applyNumberFormat="1" applyFont="1"/>
    <xf numFmtId="170" fontId="6" fillId="0" borderId="0" xfId="3" applyNumberFormat="1" applyFont="1"/>
    <xf numFmtId="168" fontId="29" fillId="0" borderId="0" xfId="3" applyProtection="1">
      <protection locked="0"/>
    </xf>
    <xf numFmtId="0" fontId="10" fillId="0" borderId="11" xfId="3" applyNumberFormat="1" applyFont="1" applyBorder="1" applyAlignment="1" applyProtection="1">
      <alignment horizontal="center" vertical="center"/>
      <protection locked="0"/>
    </xf>
    <xf numFmtId="10" fontId="6" fillId="0" borderId="0" xfId="21" applyNumberFormat="1" applyFont="1" applyFill="1" applyAlignment="1"/>
    <xf numFmtId="174" fontId="31" fillId="0" borderId="0" xfId="21" applyNumberFormat="1" applyFont="1" applyFill="1"/>
    <xf numFmtId="4" fontId="31" fillId="0" borderId="4" xfId="22" applyNumberFormat="1" applyFont="1" applyFill="1" applyBorder="1" applyProtection="1">
      <protection locked="0"/>
    </xf>
    <xf numFmtId="49" fontId="6" fillId="0" borderId="11" xfId="3" applyNumberFormat="1" applyFont="1" applyBorder="1" applyProtection="1">
      <protection locked="0"/>
    </xf>
    <xf numFmtId="37" fontId="21" fillId="0" borderId="11" xfId="3" applyNumberFormat="1" applyFont="1" applyBorder="1"/>
    <xf numFmtId="1" fontId="6" fillId="0" borderId="11" xfId="3" applyNumberFormat="1" applyFont="1" applyBorder="1" applyProtection="1">
      <protection locked="0"/>
    </xf>
    <xf numFmtId="170" fontId="6" fillId="0" borderId="11" xfId="22" applyNumberFormat="1" applyFont="1" applyFill="1" applyBorder="1"/>
    <xf numFmtId="171" fontId="6" fillId="0" borderId="2" xfId="3" applyNumberFormat="1" applyFont="1" applyBorder="1" applyProtection="1">
      <protection locked="0"/>
    </xf>
    <xf numFmtId="168" fontId="9" fillId="0" borderId="11" xfId="3" applyFont="1" applyBorder="1" applyAlignment="1">
      <alignment horizontal="center"/>
    </xf>
    <xf numFmtId="0" fontId="13" fillId="0" borderId="11" xfId="3" applyNumberFormat="1" applyFont="1" applyBorder="1" applyAlignment="1" applyProtection="1">
      <alignment horizontal="center"/>
      <protection locked="0"/>
    </xf>
    <xf numFmtId="0" fontId="9" fillId="0" borderId="11" xfId="3" applyNumberFormat="1" applyFont="1" applyBorder="1" applyAlignment="1" applyProtection="1">
      <alignment vertical="center"/>
      <protection locked="0"/>
    </xf>
    <xf numFmtId="49" fontId="10" fillId="0" borderId="11" xfId="3" applyNumberFormat="1" applyFont="1" applyBorder="1" applyAlignment="1" applyProtection="1">
      <alignment horizontal="center"/>
      <protection locked="0"/>
    </xf>
    <xf numFmtId="168" fontId="10" fillId="0" borderId="11" xfId="3" quotePrefix="1" applyFont="1" applyBorder="1" applyAlignment="1" applyProtection="1">
      <alignment horizontal="center"/>
      <protection locked="0"/>
    </xf>
    <xf numFmtId="171" fontId="6" fillId="0" borderId="0" xfId="22" applyNumberFormat="1" applyFont="1" applyFill="1"/>
    <xf numFmtId="49" fontId="6" fillId="0" borderId="11" xfId="3" applyNumberFormat="1" applyFont="1" applyBorder="1"/>
    <xf numFmtId="49" fontId="40" fillId="0" borderId="11" xfId="3" applyNumberFormat="1" applyFont="1" applyBorder="1"/>
    <xf numFmtId="168" fontId="29" fillId="0" borderId="11" xfId="3" applyBorder="1" applyProtection="1">
      <protection locked="0"/>
    </xf>
    <xf numFmtId="37" fontId="29" fillId="0" borderId="11" xfId="3" applyNumberFormat="1" applyBorder="1" applyProtection="1">
      <protection locked="0"/>
    </xf>
    <xf numFmtId="171" fontId="6" fillId="0" borderId="11" xfId="3" applyNumberFormat="1" applyFont="1" applyBorder="1" applyProtection="1">
      <protection locked="0"/>
    </xf>
    <xf numFmtId="37" fontId="11" fillId="0" borderId="11" xfId="3" applyNumberFormat="1" applyFont="1" applyBorder="1" applyAlignment="1" applyProtection="1">
      <alignment horizontal="right"/>
      <protection locked="0"/>
    </xf>
    <xf numFmtId="49" fontId="6" fillId="0" borderId="0" xfId="3" applyNumberFormat="1" applyFont="1" applyAlignment="1" applyProtection="1">
      <alignment horizontal="left" indent="1"/>
      <protection locked="0"/>
    </xf>
    <xf numFmtId="49" fontId="6" fillId="0" borderId="0" xfId="3" applyNumberFormat="1" applyFont="1"/>
    <xf numFmtId="174" fontId="6" fillId="0" borderId="0" xfId="3" applyNumberFormat="1" applyFont="1" applyProtection="1">
      <protection locked="0"/>
    </xf>
    <xf numFmtId="168" fontId="10" fillId="0" borderId="11" xfId="3" applyFont="1" applyBorder="1" applyAlignment="1" applyProtection="1">
      <alignment horizontal="center"/>
      <protection locked="0"/>
    </xf>
    <xf numFmtId="49" fontId="37" fillId="0" borderId="11" xfId="3" applyNumberFormat="1" applyFont="1" applyBorder="1" applyAlignment="1" applyProtection="1">
      <alignment horizontal="left" vertical="center"/>
      <protection locked="0"/>
    </xf>
    <xf numFmtId="168" fontId="9" fillId="0" borderId="11" xfId="3" applyFont="1" applyBorder="1" applyAlignment="1" applyProtection="1">
      <alignment vertical="center"/>
      <protection locked="0"/>
    </xf>
    <xf numFmtId="168" fontId="9" fillId="0" borderId="11" xfId="3" applyFont="1" applyBorder="1" applyAlignment="1" applyProtection="1">
      <alignment horizontal="center" vertical="center"/>
      <protection locked="0"/>
    </xf>
    <xf numFmtId="170" fontId="31" fillId="0" borderId="0" xfId="22" applyNumberFormat="1" applyFont="1" applyFill="1" applyAlignment="1">
      <alignment horizontal="right" vertical="center"/>
    </xf>
    <xf numFmtId="170" fontId="6" fillId="0" borderId="0" xfId="22" applyNumberFormat="1" applyFont="1" applyFill="1" applyAlignment="1">
      <alignment horizontal="right" vertical="center"/>
    </xf>
    <xf numFmtId="4" fontId="6" fillId="0" borderId="4" xfId="22" applyNumberFormat="1" applyFont="1" applyFill="1" applyBorder="1" applyAlignment="1" applyProtection="1">
      <alignment vertical="center"/>
      <protection locked="0"/>
    </xf>
    <xf numFmtId="4" fontId="6" fillId="0" borderId="0" xfId="22" applyNumberFormat="1" applyFont="1" applyFill="1" applyBorder="1" applyAlignment="1" applyProtection="1">
      <alignment vertical="center"/>
      <protection locked="0"/>
    </xf>
    <xf numFmtId="166" fontId="31" fillId="0" borderId="0" xfId="21" applyNumberFormat="1" applyFont="1" applyFill="1" applyAlignment="1">
      <alignment horizontal="right" vertical="center"/>
    </xf>
    <xf numFmtId="166" fontId="6" fillId="0" borderId="0" xfId="21" applyNumberFormat="1" applyFont="1" applyFill="1" applyAlignment="1">
      <alignment horizontal="right" vertical="center"/>
    </xf>
    <xf numFmtId="171" fontId="6" fillId="0" borderId="0" xfId="22" applyNumberFormat="1" applyFont="1" applyFill="1" applyAlignment="1">
      <alignment horizontal="right" vertical="center"/>
    </xf>
    <xf numFmtId="171" fontId="31" fillId="0" borderId="0" xfId="22" applyNumberFormat="1" applyFont="1" applyFill="1" applyAlignment="1">
      <alignment horizontal="right" vertical="center"/>
    </xf>
    <xf numFmtId="0" fontId="6" fillId="0" borderId="0" xfId="22" applyNumberFormat="1" applyFont="1" applyFill="1" applyAlignment="1">
      <alignment vertical="center"/>
    </xf>
    <xf numFmtId="1" fontId="6" fillId="0" borderId="0" xfId="22" applyNumberFormat="1" applyFont="1" applyFill="1" applyAlignment="1">
      <alignment vertical="center"/>
    </xf>
    <xf numFmtId="49" fontId="22" fillId="0" borderId="0" xfId="3" applyNumberFormat="1" applyFont="1" applyAlignment="1" applyProtection="1">
      <alignment horizontal="left"/>
      <protection locked="0"/>
    </xf>
    <xf numFmtId="175" fontId="6" fillId="0" borderId="0" xfId="3" applyNumberFormat="1" applyFont="1"/>
    <xf numFmtId="4" fontId="21" fillId="0" borderId="4" xfId="22" applyNumberFormat="1" applyFont="1" applyFill="1" applyBorder="1" applyProtection="1">
      <protection locked="0"/>
    </xf>
    <xf numFmtId="4" fontId="6" fillId="0" borderId="0" xfId="22" applyNumberFormat="1" applyFont="1" applyFill="1" applyBorder="1" applyProtection="1">
      <protection locked="0"/>
    </xf>
    <xf numFmtId="170" fontId="6" fillId="0" borderId="0" xfId="22" applyNumberFormat="1" applyFont="1" applyFill="1"/>
    <xf numFmtId="168" fontId="47" fillId="0" borderId="9" xfId="6" applyFont="1" applyBorder="1" applyAlignment="1">
      <alignment vertical="center"/>
    </xf>
    <xf numFmtId="37" fontId="47" fillId="0" borderId="9" xfId="6" applyNumberFormat="1" applyFont="1" applyBorder="1" applyAlignment="1">
      <alignment vertical="center"/>
    </xf>
    <xf numFmtId="177" fontId="47" fillId="0" borderId="9" xfId="6" applyNumberFormat="1" applyFont="1" applyBorder="1" applyAlignment="1">
      <alignment horizontal="left" vertical="center"/>
    </xf>
    <xf numFmtId="164" fontId="48" fillId="3" borderId="0" xfId="6" applyNumberFormat="1" applyFont="1" applyFill="1" applyAlignment="1">
      <alignment vertical="center"/>
    </xf>
    <xf numFmtId="168" fontId="1" fillId="3" borderId="0" xfId="6" applyFont="1" applyFill="1" applyAlignment="1">
      <alignment vertical="center"/>
    </xf>
    <xf numFmtId="168" fontId="1" fillId="0" borderId="0" xfId="6" applyFont="1" applyAlignment="1">
      <alignment vertical="center"/>
    </xf>
    <xf numFmtId="164" fontId="48" fillId="0" borderId="0" xfId="6" applyNumberFormat="1" applyFont="1" applyAlignment="1">
      <alignment vertical="center"/>
    </xf>
    <xf numFmtId="0" fontId="2" fillId="3" borderId="12" xfId="20" applyFont="1" applyFill="1" applyBorder="1" applyAlignment="1">
      <alignment vertical="center"/>
    </xf>
    <xf numFmtId="168" fontId="2" fillId="0" borderId="12" xfId="20" applyNumberFormat="1" applyFont="1" applyBorder="1" applyAlignment="1">
      <alignment vertical="center"/>
    </xf>
    <xf numFmtId="164" fontId="59" fillId="0" borderId="12" xfId="1" applyNumberFormat="1" applyFont="1" applyBorder="1" applyAlignment="1">
      <alignment vertical="center"/>
    </xf>
    <xf numFmtId="168" fontId="13" fillId="0" borderId="12" xfId="20" applyNumberFormat="1" applyFont="1" applyBorder="1" applyAlignment="1">
      <alignment vertical="center"/>
    </xf>
    <xf numFmtId="164" fontId="59" fillId="3" borderId="12" xfId="1" applyNumberFormat="1" applyFont="1" applyFill="1" applyBorder="1" applyAlignment="1">
      <alignment vertical="center"/>
    </xf>
    <xf numFmtId="164" fontId="60" fillId="3" borderId="12" xfId="1" applyNumberFormat="1" applyFont="1" applyFill="1" applyBorder="1" applyAlignment="1">
      <alignment vertical="center"/>
    </xf>
    <xf numFmtId="168" fontId="9" fillId="0" borderId="0" xfId="20" applyNumberFormat="1" applyFont="1" applyAlignment="1">
      <alignment vertical="center"/>
    </xf>
    <xf numFmtId="0" fontId="12" fillId="0" borderId="1" xfId="20" applyFont="1" applyBorder="1" applyAlignment="1">
      <alignment horizontal="center" vertical="center"/>
    </xf>
    <xf numFmtId="168" fontId="9" fillId="0" borderId="1" xfId="20" applyNumberFormat="1" applyFont="1" applyBorder="1"/>
    <xf numFmtId="168" fontId="9" fillId="0" borderId="1" xfId="20" applyNumberFormat="1" applyFont="1" applyBorder="1" applyAlignment="1">
      <alignment vertical="center"/>
    </xf>
    <xf numFmtId="0" fontId="10" fillId="0" borderId="1" xfId="20" applyFont="1" applyBorder="1" applyAlignment="1">
      <alignment horizontal="center" wrapText="1"/>
    </xf>
    <xf numFmtId="49" fontId="9" fillId="0" borderId="1" xfId="1" applyNumberFormat="1" applyFont="1" applyBorder="1" applyAlignment="1">
      <alignment horizontal="center" wrapText="1"/>
    </xf>
    <xf numFmtId="168" fontId="9" fillId="0" borderId="1" xfId="20" applyNumberFormat="1" applyFont="1" applyBorder="1" applyAlignment="1">
      <alignment horizontal="center" wrapText="1"/>
    </xf>
    <xf numFmtId="168" fontId="13" fillId="0" borderId="1" xfId="20" applyNumberFormat="1" applyFont="1" applyBorder="1" applyAlignment="1">
      <alignment horizontal="center" wrapText="1"/>
    </xf>
    <xf numFmtId="168" fontId="9" fillId="5" borderId="1" xfId="1" applyNumberFormat="1" applyFont="1" applyFill="1" applyBorder="1" applyAlignment="1">
      <alignment horizontal="center" wrapText="1"/>
    </xf>
    <xf numFmtId="168" fontId="6" fillId="0" borderId="0" xfId="20" applyNumberFormat="1" applyFont="1" applyAlignment="1">
      <alignment vertical="center"/>
    </xf>
    <xf numFmtId="168" fontId="9" fillId="0" borderId="0" xfId="20" applyNumberFormat="1" applyFont="1" applyAlignment="1">
      <alignment horizontal="center" vertical="center"/>
    </xf>
    <xf numFmtId="0" fontId="13" fillId="0" borderId="0" xfId="20" applyFont="1" applyAlignment="1">
      <alignment horizontal="center" vertical="center"/>
    </xf>
    <xf numFmtId="168" fontId="9" fillId="0" borderId="0" xfId="20" applyNumberFormat="1" applyFont="1" applyAlignment="1">
      <alignment horizontal="left" vertical="center"/>
    </xf>
    <xf numFmtId="168" fontId="9" fillId="0" borderId="0" xfId="20" applyNumberFormat="1" applyFont="1" applyAlignment="1">
      <alignment horizontal="center" vertical="center" wrapText="1"/>
    </xf>
    <xf numFmtId="49" fontId="9" fillId="0" borderId="0" xfId="1" applyNumberFormat="1" applyFont="1" applyAlignment="1">
      <alignment horizontal="center" vertical="center" wrapText="1"/>
    </xf>
    <xf numFmtId="168" fontId="13" fillId="0" borderId="0" xfId="20" applyNumberFormat="1" applyFont="1" applyAlignment="1">
      <alignment horizontal="center" vertical="center"/>
    </xf>
    <xf numFmtId="168" fontId="9" fillId="5" borderId="0" xfId="1" applyNumberFormat="1" applyFont="1" applyFill="1" applyAlignment="1">
      <alignment horizontal="center" vertical="center"/>
    </xf>
    <xf numFmtId="0" fontId="1" fillId="0" borderId="0" xfId="1" applyAlignment="1">
      <alignment horizontal="center" vertical="center" wrapText="1"/>
    </xf>
    <xf numFmtId="164" fontId="9" fillId="0" borderId="0" xfId="20" applyNumberFormat="1" applyFont="1" applyAlignment="1">
      <alignment vertical="center"/>
    </xf>
    <xf numFmtId="164" fontId="42" fillId="0" borderId="0" xfId="20" applyNumberFormat="1" applyFont="1" applyAlignment="1">
      <alignment vertical="center"/>
    </xf>
    <xf numFmtId="0" fontId="6" fillId="0" borderId="0" xfId="20" applyFont="1" applyAlignment="1">
      <alignment horizontal="left" vertical="top" indent="1"/>
    </xf>
    <xf numFmtId="0" fontId="6" fillId="0" borderId="0" xfId="20" applyFont="1" applyAlignment="1">
      <alignment horizontal="left"/>
    </xf>
    <xf numFmtId="0" fontId="21" fillId="0" borderId="0" xfId="20" applyFont="1" applyAlignment="1">
      <alignment vertical="center"/>
    </xf>
    <xf numFmtId="164" fontId="6" fillId="0" borderId="0" xfId="20" applyNumberFormat="1" applyFont="1" applyAlignment="1">
      <alignment horizontal="right" vertical="center"/>
    </xf>
    <xf numFmtId="0" fontId="11" fillId="0" borderId="0" xfId="20" applyFont="1" applyAlignment="1">
      <alignment horizontal="left" vertical="center"/>
    </xf>
    <xf numFmtId="164" fontId="11" fillId="2" borderId="0" xfId="1" applyNumberFormat="1" applyFont="1" applyFill="1"/>
    <xf numFmtId="164" fontId="11" fillId="0" borderId="0" xfId="1" applyNumberFormat="1" applyFont="1"/>
    <xf numFmtId="164" fontId="16" fillId="5" borderId="0" xfId="1" applyNumberFormat="1" applyFont="1" applyFill="1"/>
    <xf numFmtId="164" fontId="16" fillId="0" borderId="0" xfId="1" applyNumberFormat="1" applyFont="1"/>
    <xf numFmtId="164" fontId="11" fillId="5" borderId="0" xfId="1" applyNumberFormat="1" applyFont="1" applyFill="1"/>
    <xf numFmtId="164" fontId="6" fillId="5" borderId="0" xfId="1" applyNumberFormat="1" applyFont="1" applyFill="1" applyAlignment="1">
      <alignment horizontal="right" vertical="center"/>
    </xf>
    <xf numFmtId="168" fontId="11" fillId="0" borderId="0" xfId="20" applyNumberFormat="1" applyFont="1" applyAlignment="1">
      <alignment vertical="center"/>
    </xf>
    <xf numFmtId="164" fontId="25" fillId="2" borderId="0" xfId="20" applyNumberFormat="1" applyFont="1" applyFill="1" applyAlignment="1">
      <alignment vertical="center"/>
    </xf>
    <xf numFmtId="164" fontId="1" fillId="0" borderId="0" xfId="20" applyNumberFormat="1" applyFont="1" applyAlignment="1">
      <alignment vertical="center"/>
    </xf>
    <xf numFmtId="164" fontId="6" fillId="2" borderId="0" xfId="20" applyNumberFormat="1" applyFont="1" applyFill="1" applyAlignment="1">
      <alignment horizontal="right" vertical="center"/>
    </xf>
    <xf numFmtId="164" fontId="16" fillId="0" borderId="0" xfId="20" applyNumberFormat="1" applyFont="1" applyAlignment="1">
      <alignment horizontal="right" vertical="center"/>
    </xf>
    <xf numFmtId="164" fontId="16" fillId="2" borderId="0" xfId="20" applyNumberFormat="1" applyFont="1" applyFill="1" applyAlignment="1">
      <alignment horizontal="right" vertical="center"/>
    </xf>
    <xf numFmtId="168" fontId="11" fillId="0" borderId="0" xfId="20" applyNumberFormat="1" applyFont="1" applyAlignment="1">
      <alignment horizontal="left" vertical="center"/>
    </xf>
    <xf numFmtId="168" fontId="6" fillId="0" borderId="0" xfId="20" applyNumberFormat="1" applyFont="1" applyAlignment="1">
      <alignment horizontal="left" vertical="center"/>
    </xf>
    <xf numFmtId="0" fontId="6" fillId="0" borderId="12" xfId="20" applyFont="1" applyBorder="1" applyAlignment="1">
      <alignment vertical="center"/>
    </xf>
    <xf numFmtId="164" fontId="6" fillId="0" borderId="12" xfId="20" applyNumberFormat="1" applyFont="1" applyBorder="1" applyAlignment="1">
      <alignment vertical="center"/>
    </xf>
    <xf numFmtId="164" fontId="6" fillId="0" borderId="12" xfId="1" applyNumberFormat="1" applyFont="1" applyBorder="1" applyAlignment="1">
      <alignment vertical="center"/>
    </xf>
    <xf numFmtId="0" fontId="13" fillId="0" borderId="0" xfId="20" applyFont="1" applyAlignment="1">
      <alignment horizontal="right" vertical="top"/>
    </xf>
    <xf numFmtId="0" fontId="22" fillId="0" borderId="0" xfId="20" applyFont="1"/>
    <xf numFmtId="0" fontId="23" fillId="0" borderId="0" xfId="20" applyFont="1" applyAlignment="1">
      <alignment horizontal="right" vertical="top"/>
    </xf>
    <xf numFmtId="164" fontId="42" fillId="0" borderId="0" xfId="20" applyNumberFormat="1" applyFont="1"/>
    <xf numFmtId="168" fontId="89" fillId="0" borderId="0" xfId="20" applyNumberFormat="1" applyAlignment="1">
      <alignment vertical="center"/>
    </xf>
    <xf numFmtId="168" fontId="1" fillId="0" borderId="0" xfId="20" applyNumberFormat="1" applyFont="1" applyAlignment="1">
      <alignment vertical="center"/>
    </xf>
    <xf numFmtId="0" fontId="2" fillId="0" borderId="12" xfId="25" applyFont="1" applyBorder="1" applyAlignment="1">
      <alignment vertical="center"/>
    </xf>
    <xf numFmtId="0" fontId="5" fillId="0" borderId="12" xfId="25" applyFont="1" applyBorder="1" applyAlignment="1">
      <alignment vertical="center"/>
    </xf>
    <xf numFmtId="0" fontId="1" fillId="0" borderId="0" xfId="25" applyAlignment="1">
      <alignment vertical="center"/>
    </xf>
    <xf numFmtId="0" fontId="9" fillId="0" borderId="2" xfId="25" applyFont="1" applyBorder="1" applyAlignment="1">
      <alignment vertical="center"/>
    </xf>
    <xf numFmtId="49" fontId="9" fillId="0" borderId="2" xfId="25" applyNumberFormat="1" applyFont="1" applyBorder="1" applyAlignment="1">
      <alignment horizontal="left" vertical="center"/>
    </xf>
    <xf numFmtId="0" fontId="9" fillId="0" borderId="0" xfId="25" applyFont="1" applyAlignment="1">
      <alignment vertical="center"/>
    </xf>
    <xf numFmtId="49" fontId="9" fillId="0" borderId="2" xfId="25" applyNumberFormat="1" applyFont="1" applyBorder="1" applyAlignment="1">
      <alignment horizontal="center" vertical="center"/>
    </xf>
    <xf numFmtId="0" fontId="61" fillId="0" borderId="0" xfId="25" applyFont="1" applyAlignment="1">
      <alignment vertical="center"/>
    </xf>
    <xf numFmtId="0" fontId="11" fillId="0" borderId="0" xfId="25" applyFont="1" applyAlignment="1">
      <alignment vertical="center"/>
    </xf>
    <xf numFmtId="0" fontId="11" fillId="0" borderId="0" xfId="25" applyFont="1"/>
    <xf numFmtId="164" fontId="25" fillId="0" borderId="0" xfId="25" applyNumberFormat="1" applyFont="1"/>
    <xf numFmtId="164" fontId="11" fillId="0" borderId="0" xfId="25" applyNumberFormat="1" applyFont="1"/>
    <xf numFmtId="164" fontId="25" fillId="2" borderId="0" xfId="25" applyNumberFormat="1" applyFont="1" applyFill="1"/>
    <xf numFmtId="0" fontId="6" fillId="0" borderId="0" xfId="25" applyFont="1" applyAlignment="1">
      <alignment vertical="center"/>
    </xf>
    <xf numFmtId="164" fontId="11" fillId="0" borderId="0" xfId="25" quotePrefix="1" applyNumberFormat="1" applyFont="1"/>
    <xf numFmtId="164" fontId="11" fillId="2" borderId="0" xfId="25" applyNumberFormat="1" applyFont="1" applyFill="1"/>
    <xf numFmtId="164" fontId="62" fillId="0" borderId="0" xfId="25" applyNumberFormat="1" applyFont="1"/>
    <xf numFmtId="164" fontId="27" fillId="0" borderId="0" xfId="25" applyNumberFormat="1" applyFont="1"/>
    <xf numFmtId="0" fontId="61" fillId="0" borderId="0" xfId="25" applyFont="1"/>
    <xf numFmtId="49" fontId="14" fillId="0" borderId="0" xfId="25" applyNumberFormat="1" applyFont="1" applyAlignment="1">
      <alignment horizontal="center" wrapText="1"/>
    </xf>
    <xf numFmtId="49" fontId="63" fillId="0" borderId="0" xfId="25" applyNumberFormat="1" applyFont="1" applyAlignment="1">
      <alignment horizontal="center" wrapText="1"/>
    </xf>
    <xf numFmtId="49" fontId="14" fillId="2" borderId="0" xfId="25" applyNumberFormat="1" applyFont="1" applyFill="1" applyAlignment="1">
      <alignment horizontal="center" wrapText="1"/>
    </xf>
    <xf numFmtId="0" fontId="21" fillId="0" borderId="0" xfId="25" applyFont="1" applyAlignment="1">
      <alignment vertical="center"/>
    </xf>
    <xf numFmtId="0" fontId="6" fillId="2" borderId="0" xfId="25" applyFont="1" applyFill="1" applyAlignment="1">
      <alignment vertical="center"/>
    </xf>
    <xf numFmtId="164" fontId="6" fillId="0" borderId="0" xfId="25" applyNumberFormat="1" applyFont="1" applyAlignment="1">
      <alignment vertical="center"/>
    </xf>
    <xf numFmtId="164" fontId="31" fillId="0" borderId="0" xfId="25" applyNumberFormat="1" applyFont="1" applyAlignment="1">
      <alignment vertical="center"/>
    </xf>
    <xf numFmtId="164" fontId="6" fillId="2" borderId="0" xfId="25" applyNumberFormat="1" applyFont="1" applyFill="1" applyAlignment="1">
      <alignment vertical="center"/>
    </xf>
    <xf numFmtId="0" fontId="31" fillId="0" borderId="0" xfId="25" applyFont="1" applyAlignment="1">
      <alignment vertical="center"/>
    </xf>
    <xf numFmtId="0" fontId="11" fillId="6" borderId="0" xfId="25" applyFont="1" applyFill="1" applyAlignment="1">
      <alignment vertical="center"/>
    </xf>
    <xf numFmtId="164" fontId="36" fillId="0" borderId="0" xfId="25" applyNumberFormat="1" applyFont="1" applyAlignment="1">
      <alignment vertical="center"/>
    </xf>
    <xf numFmtId="164" fontId="16" fillId="0" borderId="0" xfId="25" applyNumberFormat="1" applyFont="1" applyAlignment="1">
      <alignment vertical="center"/>
    </xf>
    <xf numFmtId="164" fontId="16" fillId="2" borderId="0" xfId="25" applyNumberFormat="1" applyFont="1" applyFill="1" applyAlignment="1">
      <alignment vertical="center"/>
    </xf>
    <xf numFmtId="164" fontId="25" fillId="0" borderId="0" xfId="25" applyNumberFormat="1" applyFont="1" applyAlignment="1">
      <alignment vertical="center"/>
    </xf>
    <xf numFmtId="164" fontId="25" fillId="2" borderId="0" xfId="25" applyNumberFormat="1" applyFont="1" applyFill="1" applyAlignment="1">
      <alignment vertical="center"/>
    </xf>
    <xf numFmtId="164" fontId="21" fillId="0" borderId="0" xfId="25" applyNumberFormat="1" applyFont="1" applyAlignment="1">
      <alignment vertical="center"/>
    </xf>
    <xf numFmtId="0" fontId="8" fillId="0" borderId="0" xfId="25" applyFont="1" applyAlignment="1">
      <alignment vertical="center"/>
    </xf>
    <xf numFmtId="164" fontId="19" fillId="0" borderId="0" xfId="25" applyNumberFormat="1" applyFont="1" applyAlignment="1">
      <alignment vertical="center"/>
    </xf>
    <xf numFmtId="0" fontId="1" fillId="0" borderId="0" xfId="25" quotePrefix="1" applyAlignment="1">
      <alignment vertical="center"/>
    </xf>
    <xf numFmtId="164" fontId="19" fillId="2" borderId="0" xfId="25" applyNumberFormat="1" applyFont="1" applyFill="1" applyAlignment="1">
      <alignment vertical="center"/>
    </xf>
    <xf numFmtId="0" fontId="5" fillId="0" borderId="0" xfId="25" applyFont="1" applyAlignment="1">
      <alignment vertical="center"/>
    </xf>
    <xf numFmtId="0" fontId="11" fillId="0" borderId="12" xfId="25" applyFont="1" applyBorder="1" applyAlignment="1">
      <alignment vertical="center"/>
    </xf>
    <xf numFmtId="0" fontId="1" fillId="0" borderId="12" xfId="25" applyBorder="1" applyAlignment="1">
      <alignment vertical="center"/>
    </xf>
    <xf numFmtId="164" fontId="19" fillId="0" borderId="12" xfId="25" applyNumberFormat="1" applyFont="1" applyBorder="1" applyAlignment="1">
      <alignment vertical="center"/>
    </xf>
    <xf numFmtId="164" fontId="19" fillId="2" borderId="12" xfId="25" applyNumberFormat="1" applyFont="1" applyFill="1" applyBorder="1" applyAlignment="1">
      <alignment vertical="center"/>
    </xf>
    <xf numFmtId="164" fontId="17" fillId="0" borderId="0" xfId="20" applyNumberFormat="1" applyFont="1" applyAlignment="1">
      <alignment vertical="center"/>
    </xf>
    <xf numFmtId="0" fontId="13" fillId="0" borderId="0" xfId="25" applyFont="1" applyAlignment="1">
      <alignment vertical="center"/>
    </xf>
    <xf numFmtId="0" fontId="2" fillId="0" borderId="12" xfId="26" applyFont="1" applyBorder="1" applyAlignment="1">
      <alignment vertical="center"/>
    </xf>
    <xf numFmtId="0" fontId="9" fillId="0" borderId="12" xfId="26" applyFont="1" applyBorder="1" applyAlignment="1">
      <alignment vertical="center"/>
    </xf>
    <xf numFmtId="0" fontId="9" fillId="0" borderId="0" xfId="26" applyFont="1" applyAlignment="1">
      <alignment vertical="center"/>
    </xf>
    <xf numFmtId="0" fontId="22" fillId="0" borderId="0" xfId="26" applyFont="1" applyAlignment="1">
      <alignment vertical="center"/>
    </xf>
    <xf numFmtId="0" fontId="9" fillId="0" borderId="2" xfId="26" applyFont="1" applyBorder="1"/>
    <xf numFmtId="0" fontId="49" fillId="3" borderId="2" xfId="26" quotePrefix="1" applyFont="1" applyFill="1" applyBorder="1" applyAlignment="1">
      <alignment horizontal="center" vertical="center" wrapText="1"/>
    </xf>
    <xf numFmtId="0" fontId="23" fillId="0" borderId="2" xfId="26" applyFont="1" applyBorder="1" applyAlignment="1">
      <alignment horizontal="center" vertical="center"/>
    </xf>
    <xf numFmtId="0" fontId="22" fillId="5" borderId="2" xfId="26" applyFont="1" applyFill="1" applyBorder="1" applyAlignment="1">
      <alignment horizontal="center" vertical="center" wrapText="1"/>
    </xf>
    <xf numFmtId="0" fontId="2" fillId="3" borderId="2" xfId="26" applyFont="1" applyFill="1" applyBorder="1" applyAlignment="1">
      <alignment vertical="center"/>
    </xf>
    <xf numFmtId="0" fontId="22" fillId="3" borderId="2" xfId="26" quotePrefix="1" applyFont="1" applyFill="1" applyBorder="1" applyAlignment="1">
      <alignment horizontal="center" vertical="center" wrapText="1"/>
    </xf>
    <xf numFmtId="0" fontId="22" fillId="0" borderId="12" xfId="26" applyFont="1" applyBorder="1" applyAlignment="1">
      <alignment horizontal="left"/>
    </xf>
    <xf numFmtId="0" fontId="9" fillId="0" borderId="12" xfId="26" applyFont="1" applyBorder="1"/>
    <xf numFmtId="0" fontId="49" fillId="3" borderId="9" xfId="26" quotePrefix="1" applyFont="1" applyFill="1" applyBorder="1" applyAlignment="1">
      <alignment horizontal="center" vertical="center" wrapText="1"/>
    </xf>
    <xf numFmtId="0" fontId="23" fillId="0" borderId="12" xfId="26" applyFont="1" applyBorder="1" applyAlignment="1">
      <alignment horizontal="center" vertical="center"/>
    </xf>
    <xf numFmtId="0" fontId="22" fillId="5" borderId="12" xfId="26" applyFont="1" applyFill="1" applyBorder="1" applyAlignment="1">
      <alignment horizontal="center" vertical="center" wrapText="1"/>
    </xf>
    <xf numFmtId="0" fontId="2" fillId="3" borderId="9" xfId="26" applyFont="1" applyFill="1" applyBorder="1" applyAlignment="1">
      <alignment vertical="center"/>
    </xf>
    <xf numFmtId="0" fontId="22" fillId="3" borderId="9" xfId="26" quotePrefix="1" applyFont="1" applyFill="1" applyBorder="1" applyAlignment="1">
      <alignment horizontal="center" vertical="center" wrapText="1"/>
    </xf>
    <xf numFmtId="0" fontId="14" fillId="0" borderId="0" xfId="26" applyFont="1" applyAlignment="1">
      <alignment vertical="center"/>
    </xf>
    <xf numFmtId="164" fontId="9" fillId="0" borderId="0" xfId="26" applyNumberFormat="1" applyFont="1" applyAlignment="1">
      <alignment vertical="center"/>
    </xf>
    <xf numFmtId="164" fontId="42" fillId="5" borderId="0" xfId="26" applyNumberFormat="1" applyFont="1" applyFill="1" applyAlignment="1">
      <alignment vertical="center"/>
    </xf>
    <xf numFmtId="0" fontId="9" fillId="0" borderId="11" xfId="26" applyFont="1" applyBorder="1" applyAlignment="1">
      <alignment vertical="center"/>
    </xf>
    <xf numFmtId="0" fontId="13" fillId="0" borderId="0" xfId="26" applyFont="1" applyAlignment="1">
      <alignment horizontal="left" vertical="center"/>
    </xf>
    <xf numFmtId="164" fontId="9" fillId="2" borderId="0" xfId="26" applyNumberFormat="1" applyFont="1" applyFill="1" applyAlignment="1">
      <alignment vertical="center"/>
    </xf>
    <xf numFmtId="164" fontId="51" fillId="0" borderId="0" xfId="26" applyNumberFormat="1" applyFont="1" applyAlignment="1">
      <alignment vertical="center"/>
    </xf>
    <xf numFmtId="164" fontId="51" fillId="2" borderId="0" xfId="26" applyNumberFormat="1" applyFont="1" applyFill="1" applyAlignment="1">
      <alignment vertical="center"/>
    </xf>
    <xf numFmtId="164" fontId="9" fillId="5" borderId="0" xfId="26" applyNumberFormat="1" applyFont="1" applyFill="1" applyAlignment="1">
      <alignment vertical="center"/>
    </xf>
    <xf numFmtId="164" fontId="52" fillId="0" borderId="0" xfId="26" applyNumberFormat="1" applyFont="1" applyAlignment="1">
      <alignment vertical="center"/>
    </xf>
    <xf numFmtId="164" fontId="52" fillId="5" borderId="0" xfId="26" applyNumberFormat="1" applyFont="1" applyFill="1" applyAlignment="1">
      <alignment vertical="center"/>
    </xf>
    <xf numFmtId="164" fontId="51" fillId="5" borderId="0" xfId="26" applyNumberFormat="1" applyFont="1" applyFill="1" applyAlignment="1">
      <alignment vertical="center"/>
    </xf>
    <xf numFmtId="164" fontId="57" fillId="0" borderId="0" xfId="26" applyNumberFormat="1" applyFont="1" applyAlignment="1">
      <alignment vertical="center"/>
    </xf>
    <xf numFmtId="164" fontId="57" fillId="5" borderId="0" xfId="26" applyNumberFormat="1" applyFont="1" applyFill="1" applyAlignment="1">
      <alignment vertical="center"/>
    </xf>
    <xf numFmtId="164" fontId="9" fillId="0" borderId="11" xfId="26" applyNumberFormat="1" applyFont="1" applyBorder="1" applyAlignment="1">
      <alignment vertical="center"/>
    </xf>
    <xf numFmtId="164" fontId="9" fillId="5" borderId="11" xfId="26" applyNumberFormat="1" applyFont="1" applyFill="1" applyBorder="1" applyAlignment="1">
      <alignment vertical="center"/>
    </xf>
    <xf numFmtId="0" fontId="2" fillId="0" borderId="0" xfId="28" applyFont="1" applyAlignment="1">
      <alignment vertical="center"/>
    </xf>
    <xf numFmtId="0" fontId="64" fillId="0" borderId="0" xfId="28"/>
    <xf numFmtId="164" fontId="9" fillId="0" borderId="0" xfId="28" applyNumberFormat="1" applyFont="1" applyAlignment="1">
      <alignment horizontal="right"/>
    </xf>
    <xf numFmtId="0" fontId="68" fillId="0" borderId="0" xfId="28" applyFont="1"/>
    <xf numFmtId="0" fontId="22" fillId="0" borderId="2" xfId="28" applyFont="1" applyBorder="1" applyAlignment="1">
      <alignment vertical="top"/>
    </xf>
    <xf numFmtId="0" fontId="22" fillId="0" borderId="2" xfId="28" applyFont="1" applyBorder="1" applyAlignment="1">
      <alignment horizontal="center" vertical="top"/>
    </xf>
    <xf numFmtId="0" fontId="9" fillId="0" borderId="2" xfId="28" applyFont="1" applyBorder="1" applyAlignment="1">
      <alignment horizontal="center" vertical="top"/>
    </xf>
    <xf numFmtId="0" fontId="9" fillId="0" borderId="2" xfId="28" applyFont="1" applyBorder="1" applyAlignment="1">
      <alignment horizontal="center" vertical="center"/>
    </xf>
    <xf numFmtId="0" fontId="9" fillId="0" borderId="2" xfId="28" applyFont="1" applyBorder="1" applyAlignment="1">
      <alignment vertical="top"/>
    </xf>
    <xf numFmtId="0" fontId="9" fillId="2" borderId="2" xfId="28" applyFont="1" applyFill="1" applyBorder="1" applyAlignment="1">
      <alignment horizontal="center" vertical="top"/>
    </xf>
    <xf numFmtId="164" fontId="48" fillId="0" borderId="0" xfId="28" applyNumberFormat="1" applyFont="1" applyAlignment="1">
      <alignment horizontal="right"/>
    </xf>
    <xf numFmtId="0" fontId="66" fillId="0" borderId="0" xfId="28" applyFont="1" applyAlignment="1">
      <alignment vertical="top"/>
    </xf>
    <xf numFmtId="0" fontId="22" fillId="0" borderId="0" xfId="28" applyFont="1" applyAlignment="1">
      <alignment vertical="top"/>
    </xf>
    <xf numFmtId="49" fontId="22" fillId="0" borderId="0" xfId="28" applyNumberFormat="1" applyFont="1" applyAlignment="1">
      <alignment horizontal="center" vertical="top"/>
    </xf>
    <xf numFmtId="0" fontId="9" fillId="0" borderId="0" xfId="28" applyFont="1" applyAlignment="1">
      <alignment horizontal="center" vertical="center"/>
    </xf>
    <xf numFmtId="0" fontId="9" fillId="0" borderId="0" xfId="28" applyFont="1" applyAlignment="1">
      <alignment vertical="top"/>
    </xf>
    <xf numFmtId="0" fontId="9" fillId="0" borderId="0" xfId="28" applyFont="1" applyAlignment="1">
      <alignment horizontal="center" vertical="top"/>
    </xf>
    <xf numFmtId="49" fontId="9" fillId="0" borderId="0" xfId="28" applyNumberFormat="1" applyFont="1" applyAlignment="1">
      <alignment horizontal="center" vertical="center"/>
    </xf>
    <xf numFmtId="0" fontId="9" fillId="2" borderId="0" xfId="28" applyFont="1" applyFill="1" applyAlignment="1">
      <alignment horizontal="center" vertical="top"/>
    </xf>
    <xf numFmtId="49" fontId="9" fillId="0" borderId="0" xfId="28" applyNumberFormat="1" applyFont="1" applyAlignment="1">
      <alignment vertical="top"/>
    </xf>
    <xf numFmtId="0" fontId="9" fillId="0" borderId="2" xfId="28" applyFont="1" applyBorder="1" applyAlignment="1">
      <alignment horizontal="center" vertical="center" wrapText="1"/>
    </xf>
    <xf numFmtId="0" fontId="22" fillId="0" borderId="11" xfId="28" applyFont="1" applyBorder="1" applyAlignment="1">
      <alignment vertical="top"/>
    </xf>
    <xf numFmtId="0" fontId="22" fillId="0" borderId="11" xfId="28" applyFont="1" applyBorder="1" applyAlignment="1">
      <alignment horizontal="left" vertical="center"/>
    </xf>
    <xf numFmtId="49" fontId="22" fillId="0" borderId="11" xfId="28" applyNumberFormat="1" applyFont="1" applyBorder="1" applyAlignment="1">
      <alignment horizontal="center" vertical="top"/>
    </xf>
    <xf numFmtId="0" fontId="9" fillId="0" borderId="11" xfId="28" applyFont="1" applyBorder="1" applyAlignment="1">
      <alignment horizontal="center" vertical="center"/>
    </xf>
    <xf numFmtId="49" fontId="9" fillId="0" borderId="11" xfId="28" applyNumberFormat="1" applyFont="1" applyBorder="1" applyAlignment="1">
      <alignment horizontal="center" vertical="center"/>
    </xf>
    <xf numFmtId="0" fontId="9" fillId="0" borderId="11" xfId="28" applyFont="1" applyBorder="1" applyAlignment="1">
      <alignment vertical="top"/>
    </xf>
    <xf numFmtId="0" fontId="9" fillId="2" borderId="11" xfId="28" applyFont="1" applyFill="1" applyBorder="1" applyAlignment="1">
      <alignment horizontal="right" vertical="top"/>
    </xf>
    <xf numFmtId="49" fontId="9" fillId="0" borderId="11" xfId="28" applyNumberFormat="1" applyFont="1" applyBorder="1" applyAlignment="1">
      <alignment vertical="top"/>
    </xf>
    <xf numFmtId="0" fontId="13" fillId="0" borderId="11" xfId="28" quotePrefix="1" applyFont="1" applyBorder="1" applyAlignment="1">
      <alignment vertical="top"/>
    </xf>
    <xf numFmtId="0" fontId="22" fillId="0" borderId="0" xfId="28" applyFont="1"/>
    <xf numFmtId="0" fontId="22" fillId="0" borderId="0" xfId="28" applyFont="1" applyAlignment="1">
      <alignment horizontal="center"/>
    </xf>
    <xf numFmtId="164" fontId="43" fillId="2" borderId="0" xfId="28" applyNumberFormat="1" applyFont="1" applyFill="1" applyAlignment="1">
      <alignment horizontal="right"/>
    </xf>
    <xf numFmtId="0" fontId="66" fillId="0" borderId="0" xfId="28" applyFont="1"/>
    <xf numFmtId="0" fontId="67" fillId="0" borderId="0" xfId="28" applyFont="1"/>
    <xf numFmtId="0" fontId="14" fillId="0" borderId="0" xfId="28" applyFont="1"/>
    <xf numFmtId="0" fontId="9" fillId="0" borderId="0" xfId="28" applyFont="1"/>
    <xf numFmtId="0" fontId="68" fillId="0" borderId="0" xfId="28" applyFont="1" applyAlignment="1">
      <alignment wrapText="1"/>
    </xf>
    <xf numFmtId="0" fontId="9" fillId="0" borderId="0" xfId="28" applyFont="1" applyAlignment="1">
      <alignment horizontal="right"/>
    </xf>
    <xf numFmtId="0" fontId="9" fillId="0" borderId="0" xfId="28" applyFont="1" applyAlignment="1">
      <alignment horizontal="center"/>
    </xf>
    <xf numFmtId="0" fontId="69" fillId="0" borderId="0" xfId="28" applyFont="1" applyAlignment="1">
      <alignment horizontal="center"/>
    </xf>
    <xf numFmtId="164" fontId="9" fillId="0" borderId="0" xfId="28" applyNumberFormat="1" applyFont="1"/>
    <xf numFmtId="0" fontId="43" fillId="0" borderId="0" xfId="28" applyFont="1"/>
    <xf numFmtId="0" fontId="11" fillId="0" borderId="0" xfId="28" applyFont="1"/>
    <xf numFmtId="0" fontId="6" fillId="0" borderId="0" xfId="28" applyFont="1"/>
    <xf numFmtId="0" fontId="6" fillId="0" borderId="0" xfId="28" applyFont="1" applyAlignment="1">
      <alignment horizontal="right"/>
    </xf>
    <xf numFmtId="0" fontId="6" fillId="0" borderId="0" xfId="28" applyFont="1" applyAlignment="1">
      <alignment horizontal="center"/>
    </xf>
    <xf numFmtId="164" fontId="6" fillId="0" borderId="0" xfId="28" applyNumberFormat="1" applyFont="1"/>
    <xf numFmtId="164" fontId="31" fillId="2" borderId="0" xfId="28" applyNumberFormat="1" applyFont="1" applyFill="1" applyAlignment="1">
      <alignment horizontal="right"/>
    </xf>
    <xf numFmtId="0" fontId="31" fillId="0" borderId="0" xfId="28" applyFont="1" applyAlignment="1">
      <alignment vertical="center"/>
    </xf>
    <xf numFmtId="0" fontId="31" fillId="0" borderId="0" xfId="28" applyFont="1"/>
    <xf numFmtId="0" fontId="31" fillId="0" borderId="0" xfId="28" quotePrefix="1" applyFont="1" applyAlignment="1">
      <alignment horizontal="right"/>
    </xf>
    <xf numFmtId="0" fontId="31" fillId="0" borderId="0" xfId="28" quotePrefix="1" applyFont="1" applyAlignment="1">
      <alignment horizontal="center"/>
    </xf>
    <xf numFmtId="164" fontId="31" fillId="0" borderId="0" xfId="28" applyNumberFormat="1" applyFont="1" applyAlignment="1">
      <alignment horizontal="right"/>
    </xf>
    <xf numFmtId="0" fontId="31" fillId="0" borderId="0" xfId="28" applyFont="1" applyAlignment="1">
      <alignment horizontal="right"/>
    </xf>
    <xf numFmtId="0" fontId="39" fillId="0" borderId="0" xfId="28" quotePrefix="1" applyFont="1" applyAlignment="1">
      <alignment horizontal="right"/>
    </xf>
    <xf numFmtId="164" fontId="43" fillId="0" borderId="0" xfId="28" applyNumberFormat="1" applyFont="1" applyAlignment="1">
      <alignment horizontal="right"/>
    </xf>
    <xf numFmtId="164" fontId="43" fillId="0" borderId="0" xfId="28" applyNumberFormat="1" applyFont="1"/>
    <xf numFmtId="164" fontId="6" fillId="0" borderId="0" xfId="28" applyNumberFormat="1" applyFont="1" applyAlignment="1">
      <alignment horizontal="right"/>
    </xf>
    <xf numFmtId="0" fontId="92" fillId="0" borderId="0" xfId="28" applyFont="1"/>
    <xf numFmtId="0" fontId="31" fillId="0" borderId="0" xfId="28" applyFont="1" applyAlignment="1">
      <alignment horizontal="right" vertical="center"/>
    </xf>
    <xf numFmtId="164" fontId="31" fillId="0" borderId="0" xfId="28" applyNumberFormat="1" applyFont="1" applyAlignment="1">
      <alignment horizontal="right" vertical="center"/>
    </xf>
    <xf numFmtId="0" fontId="39" fillId="0" borderId="0" xfId="28" quotePrefix="1" applyFont="1" applyAlignment="1">
      <alignment horizontal="right" vertical="center"/>
    </xf>
    <xf numFmtId="0" fontId="31" fillId="0" borderId="0" xfId="28" quotePrefix="1" applyFont="1" applyAlignment="1">
      <alignment horizontal="left"/>
    </xf>
    <xf numFmtId="0" fontId="31" fillId="0" borderId="0" xfId="28" quotePrefix="1" applyFont="1"/>
    <xf numFmtId="0" fontId="6" fillId="0" borderId="0" xfId="28" applyFont="1" applyAlignment="1">
      <alignment vertical="center"/>
    </xf>
    <xf numFmtId="0" fontId="31" fillId="0" borderId="0" xfId="28" applyFont="1" applyAlignment="1">
      <alignment horizontal="center"/>
    </xf>
    <xf numFmtId="164" fontId="36" fillId="0" borderId="0" xfId="28" applyNumberFormat="1" applyFont="1"/>
    <xf numFmtId="164" fontId="31" fillId="0" borderId="0" xfId="28" applyNumberFormat="1" applyFont="1"/>
    <xf numFmtId="164" fontId="6" fillId="2" borderId="0" xfId="28" applyNumberFormat="1" applyFont="1" applyFill="1"/>
    <xf numFmtId="0" fontId="39" fillId="0" borderId="0" xfId="28" quotePrefix="1" applyFont="1" applyAlignment="1">
      <alignment horizontal="left"/>
    </xf>
    <xf numFmtId="0" fontId="31" fillId="0" borderId="11" xfId="28" applyFont="1" applyBorder="1" applyAlignment="1">
      <alignment vertical="center"/>
    </xf>
    <xf numFmtId="0" fontId="31" fillId="0" borderId="11" xfId="28" quotePrefix="1" applyFont="1" applyBorder="1" applyAlignment="1">
      <alignment horizontal="right" vertical="center"/>
    </xf>
    <xf numFmtId="0" fontId="31" fillId="0" borderId="11" xfId="28" applyFont="1" applyBorder="1" applyAlignment="1">
      <alignment horizontal="center" vertical="center"/>
    </xf>
    <xf numFmtId="164" fontId="31" fillId="0" borderId="11" xfId="28" applyNumberFormat="1" applyFont="1" applyBorder="1" applyAlignment="1">
      <alignment horizontal="right" vertical="center"/>
    </xf>
    <xf numFmtId="164" fontId="43" fillId="0" borderId="0" xfId="28" applyNumberFormat="1" applyFont="1" applyAlignment="1">
      <alignment horizontal="right" vertical="center"/>
    </xf>
    <xf numFmtId="0" fontId="67" fillId="0" borderId="0" xfId="28" applyFont="1" applyAlignment="1">
      <alignment vertical="center"/>
    </xf>
    <xf numFmtId="0" fontId="9" fillId="0" borderId="0" xfId="28" applyFont="1" applyAlignment="1">
      <alignment vertical="center"/>
    </xf>
    <xf numFmtId="0" fontId="14" fillId="0" borderId="0" xfId="28" applyFont="1" applyAlignment="1">
      <alignment vertical="center"/>
    </xf>
    <xf numFmtId="0" fontId="14" fillId="0" borderId="0" xfId="28" applyFont="1" applyAlignment="1">
      <alignment horizontal="right"/>
    </xf>
    <xf numFmtId="0" fontId="26" fillId="0" borderId="0" xfId="28" applyFont="1" applyAlignment="1">
      <alignment horizontal="center"/>
    </xf>
    <xf numFmtId="164" fontId="14" fillId="0" borderId="0" xfId="28" applyNumberFormat="1" applyFont="1"/>
    <xf numFmtId="164" fontId="50" fillId="0" borderId="0" xfId="28" applyNumberFormat="1" applyFont="1"/>
    <xf numFmtId="0" fontId="73" fillId="0" borderId="0" xfId="28" applyFont="1"/>
    <xf numFmtId="164" fontId="9" fillId="2" borderId="0" xfId="28" applyNumberFormat="1" applyFont="1" applyFill="1"/>
    <xf numFmtId="0" fontId="6" fillId="0" borderId="0" xfId="28" quotePrefix="1" applyFont="1" applyAlignment="1">
      <alignment horizontal="right"/>
    </xf>
    <xf numFmtId="164" fontId="6" fillId="0" borderId="0" xfId="29" applyNumberFormat="1" applyFont="1"/>
    <xf numFmtId="0" fontId="6" fillId="0" borderId="0" xfId="29" applyFont="1"/>
    <xf numFmtId="0" fontId="6" fillId="0" borderId="0" xfId="29" applyFont="1" applyAlignment="1">
      <alignment horizontal="center"/>
    </xf>
    <xf numFmtId="0" fontId="6" fillId="0" borderId="0" xfId="29" applyFont="1" applyAlignment="1">
      <alignment vertical="center"/>
    </xf>
    <xf numFmtId="0" fontId="6" fillId="0" borderId="0" xfId="28" applyFont="1" applyAlignment="1">
      <alignment horizontal="left" vertical="center"/>
    </xf>
    <xf numFmtId="0" fontId="6" fillId="0" borderId="0" xfId="29" applyFont="1" applyAlignment="1">
      <alignment horizontal="left"/>
    </xf>
    <xf numFmtId="0" fontId="6" fillId="0" borderId="0" xfId="29" applyFont="1" applyAlignment="1">
      <alignment horizontal="left" vertical="center"/>
    </xf>
    <xf numFmtId="164" fontId="16" fillId="0" borderId="0" xfId="29" applyNumberFormat="1" applyFont="1" applyAlignment="1">
      <alignment horizontal="left" vertical="center"/>
    </xf>
    <xf numFmtId="0" fontId="16" fillId="0" borderId="0" xfId="29" applyFont="1" applyAlignment="1">
      <alignment horizontal="left" vertical="center"/>
    </xf>
    <xf numFmtId="164" fontId="16" fillId="0" borderId="0" xfId="28" applyNumberFormat="1" applyFont="1" applyAlignment="1">
      <alignment horizontal="left" vertical="center"/>
    </xf>
    <xf numFmtId="164" fontId="9" fillId="0" borderId="0" xfId="28" applyNumberFormat="1" applyFont="1" applyAlignment="1">
      <alignment horizontal="left" vertical="center"/>
    </xf>
    <xf numFmtId="0" fontId="68" fillId="0" borderId="0" xfId="28" applyFont="1" applyAlignment="1">
      <alignment horizontal="left" vertical="center"/>
    </xf>
    <xf numFmtId="164" fontId="16" fillId="0" borderId="0" xfId="29" applyNumberFormat="1" applyFont="1"/>
    <xf numFmtId="0" fontId="16" fillId="0" borderId="0" xfId="29" applyFont="1"/>
    <xf numFmtId="164" fontId="16" fillId="0" borderId="0" xfId="28" applyNumberFormat="1" applyFont="1"/>
    <xf numFmtId="0" fontId="6" fillId="0" borderId="11" xfId="28" applyFont="1" applyBorder="1" applyAlignment="1">
      <alignment vertical="center"/>
    </xf>
    <xf numFmtId="0" fontId="6" fillId="0" borderId="11" xfId="28" quotePrefix="1" applyFont="1" applyBorder="1" applyAlignment="1">
      <alignment horizontal="right"/>
    </xf>
    <xf numFmtId="0" fontId="6" fillId="0" borderId="11" xfId="28" applyFont="1" applyBorder="1" applyAlignment="1">
      <alignment horizontal="center" vertical="center"/>
    </xf>
    <xf numFmtId="164" fontId="6" fillId="0" borderId="11" xfId="28" applyNumberFormat="1" applyFont="1" applyBorder="1" applyAlignment="1">
      <alignment vertical="center"/>
    </xf>
    <xf numFmtId="164" fontId="31" fillId="2" borderId="11" xfId="28" applyNumberFormat="1" applyFont="1" applyFill="1" applyBorder="1" applyAlignment="1">
      <alignment horizontal="right"/>
    </xf>
    <xf numFmtId="164" fontId="9" fillId="0" borderId="0" xfId="28" applyNumberFormat="1" applyFont="1" applyAlignment="1">
      <alignment horizontal="right" vertical="center"/>
    </xf>
    <xf numFmtId="0" fontId="68" fillId="0" borderId="0" xfId="28" applyFont="1" applyAlignment="1">
      <alignment vertical="center"/>
    </xf>
    <xf numFmtId="0" fontId="11" fillId="0" borderId="2" xfId="28" applyFont="1" applyBorder="1"/>
    <xf numFmtId="0" fontId="6" fillId="0" borderId="2" xfId="28" applyFont="1" applyBorder="1"/>
    <xf numFmtId="0" fontId="6" fillId="0" borderId="2" xfId="28" applyFont="1" applyBorder="1" applyAlignment="1">
      <alignment horizontal="right"/>
    </xf>
    <xf numFmtId="0" fontId="6" fillId="0" borderId="2" xfId="28" applyFont="1" applyBorder="1" applyAlignment="1">
      <alignment horizontal="center"/>
    </xf>
    <xf numFmtId="164" fontId="6" fillId="0" borderId="2" xfId="28" applyNumberFormat="1" applyFont="1" applyBorder="1"/>
    <xf numFmtId="164" fontId="21" fillId="2" borderId="0" xfId="28" applyNumberFormat="1" applyFont="1" applyFill="1"/>
    <xf numFmtId="0" fontId="15" fillId="0" borderId="0" xfId="28" quotePrefix="1" applyFont="1" applyAlignment="1">
      <alignment horizontal="left"/>
    </xf>
    <xf numFmtId="0" fontId="61" fillId="0" borderId="11" xfId="28" applyFont="1" applyBorder="1"/>
    <xf numFmtId="0" fontId="31" fillId="0" borderId="11" xfId="28" applyFont="1" applyBorder="1"/>
    <xf numFmtId="0" fontId="31" fillId="0" borderId="11" xfId="28" quotePrefix="1" applyFont="1" applyBorder="1" applyAlignment="1">
      <alignment horizontal="right"/>
    </xf>
    <xf numFmtId="0" fontId="31" fillId="0" borderId="11" xfId="28" quotePrefix="1" applyFont="1" applyBorder="1" applyAlignment="1">
      <alignment horizontal="center"/>
    </xf>
    <xf numFmtId="164" fontId="31" fillId="0" borderId="11" xfId="28" applyNumberFormat="1" applyFont="1" applyBorder="1"/>
    <xf numFmtId="164" fontId="6" fillId="2" borderId="11" xfId="28" applyNumberFormat="1" applyFont="1" applyFill="1" applyBorder="1"/>
    <xf numFmtId="0" fontId="39" fillId="0" borderId="11" xfId="28" quotePrefix="1" applyFont="1" applyBorder="1" applyAlignment="1">
      <alignment horizontal="left"/>
    </xf>
    <xf numFmtId="0" fontId="69" fillId="0" borderId="0" xfId="28" applyFont="1"/>
    <xf numFmtId="164" fontId="48" fillId="0" borderId="0" xfId="28" applyNumberFormat="1" applyFont="1"/>
    <xf numFmtId="0" fontId="61" fillId="0" borderId="0" xfId="28" applyFont="1"/>
    <xf numFmtId="0" fontId="6" fillId="0" borderId="0" xfId="28" applyFont="1" applyAlignment="1">
      <alignment vertical="top"/>
    </xf>
    <xf numFmtId="49" fontId="6" fillId="0" borderId="0" xfId="28" applyNumberFormat="1" applyFont="1" applyAlignment="1">
      <alignment horizontal="center" vertical="top"/>
    </xf>
    <xf numFmtId="0" fontId="6" fillId="0" borderId="0" xfId="28" applyFont="1" applyAlignment="1">
      <alignment horizontal="center" vertical="center"/>
    </xf>
    <xf numFmtId="49" fontId="6" fillId="0" borderId="0" xfId="28" applyNumberFormat="1" applyFont="1" applyAlignment="1">
      <alignment horizontal="center" vertical="center"/>
    </xf>
    <xf numFmtId="49" fontId="6" fillId="0" borderId="0" xfId="28" applyNumberFormat="1" applyFont="1" applyAlignment="1">
      <alignment vertical="top"/>
    </xf>
    <xf numFmtId="0" fontId="15" fillId="0" borderId="0" xfId="28" quotePrefix="1" applyFont="1" applyAlignment="1">
      <alignment vertical="top"/>
    </xf>
    <xf numFmtId="0" fontId="31" fillId="0" borderId="0" xfId="28" applyFont="1" applyAlignment="1">
      <alignment horizontal="left"/>
    </xf>
    <xf numFmtId="17" fontId="31" fillId="0" borderId="0" xfId="28" quotePrefix="1" applyNumberFormat="1" applyFont="1" applyAlignment="1">
      <alignment horizontal="right"/>
    </xf>
    <xf numFmtId="0" fontId="31" fillId="0" borderId="0" xfId="28" applyFont="1" applyAlignment="1">
      <alignment horizontal="left" indent="1"/>
    </xf>
    <xf numFmtId="0" fontId="31" fillId="6" borderId="0" xfId="28" applyFont="1" applyFill="1"/>
    <xf numFmtId="17" fontId="31" fillId="6" borderId="0" xfId="28" quotePrefix="1" applyNumberFormat="1" applyFont="1" applyFill="1" applyAlignment="1">
      <alignment horizontal="right"/>
    </xf>
    <xf numFmtId="0" fontId="31" fillId="6" borderId="0" xfId="28" quotePrefix="1" applyFont="1" applyFill="1" applyAlignment="1">
      <alignment horizontal="center"/>
    </xf>
    <xf numFmtId="164" fontId="31" fillId="6" borderId="0" xfId="28" applyNumberFormat="1" applyFont="1" applyFill="1"/>
    <xf numFmtId="164" fontId="31" fillId="0" borderId="11" xfId="28" applyNumberFormat="1" applyFont="1" applyBorder="1" applyAlignment="1">
      <alignment vertical="center"/>
    </xf>
    <xf numFmtId="164" fontId="43" fillId="0" borderId="0" xfId="28" applyNumberFormat="1" applyFont="1" applyAlignment="1">
      <alignment vertical="center"/>
    </xf>
    <xf numFmtId="0" fontId="9" fillId="0" borderId="2" xfId="28" applyFont="1" applyBorder="1"/>
    <xf numFmtId="0" fontId="9" fillId="0" borderId="2" xfId="28" applyFont="1" applyBorder="1" applyAlignment="1">
      <alignment vertical="center"/>
    </xf>
    <xf numFmtId="0" fontId="9" fillId="0" borderId="2" xfId="28" applyFont="1" applyBorder="1" applyAlignment="1">
      <alignment horizontal="right"/>
    </xf>
    <xf numFmtId="164" fontId="9" fillId="0" borderId="2" xfId="28" applyNumberFormat="1" applyFont="1" applyBorder="1"/>
    <xf numFmtId="17" fontId="31" fillId="0" borderId="0" xfId="28" quotePrefix="1" applyNumberFormat="1" applyFont="1" applyAlignment="1">
      <alignment horizontal="right" vertical="center"/>
    </xf>
    <xf numFmtId="0" fontId="31" fillId="0" borderId="0" xfId="28" quotePrefix="1" applyFont="1" applyAlignment="1">
      <alignment horizontal="center" vertical="center"/>
    </xf>
    <xf numFmtId="164" fontId="31" fillId="0" borderId="0" xfId="28" applyNumberFormat="1" applyFont="1" applyAlignment="1">
      <alignment vertical="center"/>
    </xf>
    <xf numFmtId="164" fontId="6" fillId="2" borderId="0" xfId="28" applyNumberFormat="1" applyFont="1" applyFill="1" applyAlignment="1">
      <alignment vertical="center"/>
    </xf>
    <xf numFmtId="0" fontId="39" fillId="0" borderId="0" xfId="28" quotePrefix="1" applyFont="1" applyAlignment="1">
      <alignment horizontal="left" vertical="center"/>
    </xf>
    <xf numFmtId="164" fontId="11" fillId="2" borderId="0" xfId="28" applyNumberFormat="1" applyFont="1" applyFill="1"/>
    <xf numFmtId="0" fontId="36" fillId="0" borderId="0" xfId="28" applyFont="1"/>
    <xf numFmtId="164" fontId="16" fillId="2" borderId="0" xfId="28" applyNumberFormat="1" applyFont="1" applyFill="1"/>
    <xf numFmtId="164" fontId="36" fillId="0" borderId="0" xfId="28" applyNumberFormat="1" applyFont="1" applyAlignment="1">
      <alignment horizontal="right"/>
    </xf>
    <xf numFmtId="0" fontId="94" fillId="0" borderId="0" xfId="28" quotePrefix="1" applyFont="1" applyAlignment="1">
      <alignment horizontal="left"/>
    </xf>
    <xf numFmtId="0" fontId="95" fillId="7" borderId="2" xfId="28" applyFont="1" applyFill="1" applyBorder="1"/>
    <xf numFmtId="0" fontId="95" fillId="7" borderId="2" xfId="28" applyFont="1" applyFill="1" applyBorder="1" applyAlignment="1">
      <alignment vertical="center"/>
    </xf>
    <xf numFmtId="0" fontId="95" fillId="7" borderId="2" xfId="28" applyFont="1" applyFill="1" applyBorder="1" applyAlignment="1">
      <alignment horizontal="right"/>
    </xf>
    <xf numFmtId="164" fontId="95" fillId="7" borderId="2" xfId="28" applyNumberFormat="1" applyFont="1" applyFill="1" applyBorder="1"/>
    <xf numFmtId="164" fontId="95" fillId="2" borderId="0" xfId="28" applyNumberFormat="1" applyFont="1" applyFill="1"/>
    <xf numFmtId="164" fontId="95" fillId="0" borderId="2" xfId="28" applyNumberFormat="1" applyFont="1" applyBorder="1"/>
    <xf numFmtId="0" fontId="95" fillId="0" borderId="0" xfId="28" applyFont="1"/>
    <xf numFmtId="0" fontId="95" fillId="0" borderId="0" xfId="28" applyFont="1" applyAlignment="1">
      <alignment vertical="center"/>
    </xf>
    <xf numFmtId="0" fontId="96" fillId="0" borderId="0" xfId="28" applyFont="1"/>
    <xf numFmtId="0" fontId="95" fillId="0" borderId="0" xfId="28" applyFont="1" applyAlignment="1">
      <alignment horizontal="right"/>
    </xf>
    <xf numFmtId="164" fontId="95" fillId="0" borderId="0" xfId="28" applyNumberFormat="1" applyFont="1"/>
    <xf numFmtId="0" fontId="95" fillId="0" borderId="0" xfId="28" applyFont="1" applyAlignment="1">
      <alignment horizontal="center"/>
    </xf>
    <xf numFmtId="0" fontId="95" fillId="0" borderId="2" xfId="28" applyFont="1" applyBorder="1" applyAlignment="1">
      <alignment vertical="top"/>
    </xf>
    <xf numFmtId="0" fontId="95" fillId="0" borderId="2" xfId="28" applyFont="1" applyBorder="1" applyAlignment="1">
      <alignment horizontal="center" vertical="top"/>
    </xf>
    <xf numFmtId="0" fontId="95" fillId="0" borderId="0" xfId="28" applyFont="1" applyAlignment="1">
      <alignment vertical="top"/>
    </xf>
    <xf numFmtId="49" fontId="95" fillId="0" borderId="0" xfId="28" applyNumberFormat="1" applyFont="1" applyAlignment="1">
      <alignment horizontal="center" vertical="top"/>
    </xf>
    <xf numFmtId="0" fontId="95" fillId="0" borderId="11" xfId="28" applyFont="1" applyBorder="1" applyAlignment="1">
      <alignment vertical="top"/>
    </xf>
    <xf numFmtId="0" fontId="95" fillId="0" borderId="11" xfId="28" applyFont="1" applyBorder="1" applyAlignment="1">
      <alignment horizontal="left" vertical="center"/>
    </xf>
    <xf numFmtId="49" fontId="95" fillId="0" borderId="11" xfId="28" applyNumberFormat="1" applyFont="1" applyBorder="1" applyAlignment="1">
      <alignment horizontal="center" vertical="top"/>
    </xf>
    <xf numFmtId="0" fontId="6" fillId="0" borderId="0" xfId="28" quotePrefix="1" applyFont="1" applyAlignment="1">
      <alignment vertical="center"/>
    </xf>
    <xf numFmtId="0" fontId="6" fillId="0" borderId="0" xfId="28" quotePrefix="1" applyFont="1" applyAlignment="1">
      <alignment horizontal="center" vertical="center"/>
    </xf>
    <xf numFmtId="0" fontId="6" fillId="0" borderId="0" xfId="28" applyFont="1" applyAlignment="1">
      <alignment horizontal="right" vertical="center"/>
    </xf>
    <xf numFmtId="41" fontId="6" fillId="0" borderId="0" xfId="28" applyNumberFormat="1" applyFont="1" applyAlignment="1">
      <alignment vertical="center"/>
    </xf>
    <xf numFmtId="41" fontId="16" fillId="0" borderId="0" xfId="28" applyNumberFormat="1" applyFont="1" applyAlignment="1">
      <alignment vertical="center"/>
    </xf>
    <xf numFmtId="0" fontId="16" fillId="0" borderId="0" xfId="28" applyFont="1" applyAlignment="1">
      <alignment vertical="center"/>
    </xf>
    <xf numFmtId="164" fontId="16" fillId="2" borderId="0" xfId="28" applyNumberFormat="1" applyFont="1" applyFill="1" applyAlignment="1">
      <alignment vertical="center"/>
    </xf>
    <xf numFmtId="164" fontId="36" fillId="0" borderId="0" xfId="28" applyNumberFormat="1" applyFont="1" applyAlignment="1">
      <alignment vertical="center"/>
    </xf>
    <xf numFmtId="0" fontId="6" fillId="0" borderId="11" xfId="28" applyFont="1" applyBorder="1"/>
    <xf numFmtId="0" fontId="6" fillId="0" borderId="11" xfId="28" applyFont="1" applyBorder="1" applyAlignment="1">
      <alignment horizontal="right"/>
    </xf>
    <xf numFmtId="0" fontId="6" fillId="0" borderId="11" xfId="28" applyFont="1" applyBorder="1" applyAlignment="1">
      <alignment horizontal="center"/>
    </xf>
    <xf numFmtId="164" fontId="6" fillId="0" borderId="11" xfId="28" applyNumberFormat="1" applyFont="1" applyBorder="1"/>
    <xf numFmtId="0" fontId="6" fillId="0" borderId="0" xfId="28" quotePrefix="1" applyFont="1"/>
    <xf numFmtId="0" fontId="6" fillId="0" borderId="0" xfId="28" quotePrefix="1" applyFont="1" applyAlignment="1">
      <alignment horizontal="center"/>
    </xf>
    <xf numFmtId="41" fontId="16" fillId="0" borderId="0" xfId="28" applyNumberFormat="1" applyFont="1"/>
    <xf numFmtId="0" fontId="16" fillId="0" borderId="0" xfId="28" applyFont="1"/>
    <xf numFmtId="0" fontId="80" fillId="0" borderId="11" xfId="28" applyFont="1" applyBorder="1" applyAlignment="1">
      <alignment vertical="center"/>
    </xf>
    <xf numFmtId="0" fontId="31" fillId="0" borderId="11" xfId="28" applyFont="1" applyBorder="1" applyAlignment="1">
      <alignment horizontal="center"/>
    </xf>
    <xf numFmtId="0" fontId="31" fillId="0" borderId="11" xfId="28" applyFont="1" applyBorder="1" applyAlignment="1">
      <alignment horizontal="right"/>
    </xf>
    <xf numFmtId="164" fontId="79" fillId="0" borderId="11" xfId="28" applyNumberFormat="1" applyFont="1" applyBorder="1"/>
    <xf numFmtId="0" fontId="11" fillId="0" borderId="2" xfId="28" applyFont="1" applyBorder="1" applyAlignment="1">
      <alignment vertical="center"/>
    </xf>
    <xf numFmtId="164" fontId="6" fillId="2" borderId="2" xfId="28" applyNumberFormat="1" applyFont="1" applyFill="1" applyBorder="1"/>
    <xf numFmtId="0" fontId="31" fillId="0" borderId="0" xfId="29" applyFont="1"/>
    <xf numFmtId="0" fontId="74" fillId="0" borderId="0" xfId="29" applyFont="1" applyAlignment="1">
      <alignment vertical="center"/>
    </xf>
    <xf numFmtId="0" fontId="74" fillId="0" borderId="0" xfId="29" applyFont="1"/>
    <xf numFmtId="0" fontId="97" fillId="0" borderId="0" xfId="28" applyFont="1"/>
    <xf numFmtId="0" fontId="74" fillId="0" borderId="0" xfId="28" applyFont="1" applyAlignment="1">
      <alignment vertical="center"/>
    </xf>
    <xf numFmtId="0" fontId="31" fillId="0" borderId="0" xfId="28" quotePrefix="1" applyFont="1" applyAlignment="1">
      <alignment vertical="center"/>
    </xf>
    <xf numFmtId="0" fontId="98" fillId="0" borderId="0" xfId="28" quotePrefix="1" applyFont="1"/>
    <xf numFmtId="0" fontId="43" fillId="0" borderId="0" xfId="28" applyFont="1" applyAlignment="1">
      <alignment vertical="center"/>
    </xf>
    <xf numFmtId="0" fontId="55" fillId="0" borderId="0" xfId="28" applyFont="1"/>
    <xf numFmtId="176" fontId="6" fillId="0" borderId="0" xfId="30" applyNumberFormat="1" applyFont="1" applyFill="1" applyAlignment="1"/>
    <xf numFmtId="41" fontId="6" fillId="0" borderId="0" xfId="28" applyNumberFormat="1" applyFont="1"/>
    <xf numFmtId="0" fontId="95" fillId="0" borderId="11" xfId="28" applyFont="1" applyBorder="1"/>
    <xf numFmtId="0" fontId="95" fillId="0" borderId="11" xfId="28" applyFont="1" applyBorder="1" applyAlignment="1">
      <alignment vertical="center"/>
    </xf>
    <xf numFmtId="0" fontId="95" fillId="0" borderId="11" xfId="28" applyFont="1" applyBorder="1" applyAlignment="1">
      <alignment horizontal="right"/>
    </xf>
    <xf numFmtId="0" fontId="95" fillId="0" borderId="11" xfId="28" applyFont="1" applyBorder="1" applyAlignment="1">
      <alignment horizontal="center"/>
    </xf>
    <xf numFmtId="164" fontId="95" fillId="0" borderId="11" xfId="28" applyNumberFormat="1" applyFont="1" applyBorder="1"/>
    <xf numFmtId="0" fontId="9" fillId="0" borderId="0" xfId="28" applyFont="1" applyAlignment="1">
      <alignment horizontal="left" vertical="center" indent="1"/>
    </xf>
    <xf numFmtId="0" fontId="43" fillId="0" borderId="0" xfId="28" quotePrefix="1" applyFont="1"/>
    <xf numFmtId="0" fontId="71" fillId="0" borderId="0" xfId="28" quotePrefix="1" applyFont="1" applyAlignment="1">
      <alignment horizontal="right"/>
    </xf>
    <xf numFmtId="0" fontId="71" fillId="0" borderId="0" xfId="28" quotePrefix="1" applyFont="1" applyAlignment="1">
      <alignment horizontal="center"/>
    </xf>
    <xf numFmtId="0" fontId="70" fillId="0" borderId="0" xfId="28" quotePrefix="1" applyFont="1" applyAlignment="1">
      <alignment horizontal="left"/>
    </xf>
    <xf numFmtId="180" fontId="6" fillId="0" borderId="0" xfId="31" applyNumberFormat="1" applyFont="1" applyFill="1" applyAlignment="1">
      <alignment horizontal="right"/>
    </xf>
    <xf numFmtId="0" fontId="8" fillId="0" borderId="0" xfId="28" applyFont="1"/>
    <xf numFmtId="172" fontId="6" fillId="0" borderId="0" xfId="28" applyNumberFormat="1" applyFont="1" applyAlignment="1">
      <alignment horizontal="right"/>
    </xf>
    <xf numFmtId="0" fontId="21" fillId="0" borderId="0" xfId="28" applyFont="1"/>
    <xf numFmtId="164" fontId="36" fillId="0" borderId="11" xfId="28" applyNumberFormat="1" applyFont="1" applyBorder="1"/>
    <xf numFmtId="0" fontId="80" fillId="0" borderId="0" xfId="28" quotePrefix="1" applyFont="1" applyAlignment="1">
      <alignment vertical="center"/>
    </xf>
    <xf numFmtId="0" fontId="80" fillId="0" borderId="0" xfId="28" applyFont="1" applyAlignment="1">
      <alignment vertical="center"/>
    </xf>
    <xf numFmtId="164" fontId="79" fillId="0" borderId="0" xfId="28" applyNumberFormat="1" applyFont="1"/>
    <xf numFmtId="164" fontId="82" fillId="0" borderId="0" xfId="28" applyNumberFormat="1" applyFont="1"/>
    <xf numFmtId="3" fontId="13" fillId="0" borderId="0" xfId="28" quotePrefix="1" applyNumberFormat="1" applyFont="1" applyAlignment="1">
      <alignment horizontal="right" vertical="top"/>
    </xf>
    <xf numFmtId="0" fontId="22" fillId="0" borderId="0" xfId="28" applyFont="1" applyAlignment="1">
      <alignment vertical="center" wrapText="1"/>
    </xf>
    <xf numFmtId="0" fontId="64" fillId="2" borderId="0" xfId="28" applyFill="1"/>
    <xf numFmtId="168" fontId="1" fillId="0" borderId="0" xfId="16" applyFont="1"/>
    <xf numFmtId="168" fontId="23" fillId="0" borderId="0" xfId="16" quotePrefix="1" applyFont="1" applyAlignment="1">
      <alignment horizontal="right" vertical="top"/>
    </xf>
    <xf numFmtId="49" fontId="23" fillId="0" borderId="0" xfId="17" applyNumberFormat="1" applyFont="1" applyAlignment="1">
      <alignment horizontal="right" vertical="top"/>
    </xf>
    <xf numFmtId="0" fontId="47" fillId="0" borderId="11" xfId="20" applyFont="1" applyBorder="1" applyAlignment="1">
      <alignment vertical="center"/>
    </xf>
    <xf numFmtId="0" fontId="1" fillId="0" borderId="0" xfId="20" applyFont="1"/>
    <xf numFmtId="0" fontId="89" fillId="0" borderId="0" xfId="20"/>
    <xf numFmtId="0" fontId="1" fillId="0" borderId="11" xfId="20" applyFont="1" applyBorder="1" applyAlignment="1">
      <alignment horizontal="center" vertical="center"/>
    </xf>
    <xf numFmtId="0" fontId="89" fillId="0" borderId="11" xfId="20" applyBorder="1" applyAlignment="1">
      <alignment horizontal="center" vertical="center"/>
    </xf>
    <xf numFmtId="16" fontId="10" fillId="0" borderId="11" xfId="20" applyNumberFormat="1" applyFont="1" applyBorder="1" applyAlignment="1">
      <alignment horizontal="center" vertical="center" wrapText="1"/>
    </xf>
    <xf numFmtId="0" fontId="9" fillId="0" borderId="11" xfId="20" applyFont="1" applyBorder="1" applyAlignment="1">
      <alignment horizontal="center" vertical="center"/>
    </xf>
    <xf numFmtId="0" fontId="9" fillId="5" borderId="11" xfId="20" applyFont="1" applyFill="1" applyBorder="1" applyAlignment="1">
      <alignment horizontal="center" vertical="center" wrapText="1"/>
    </xf>
    <xf numFmtId="0" fontId="9" fillId="0" borderId="1" xfId="20" applyFont="1" applyBorder="1" applyAlignment="1">
      <alignment horizontal="center" vertical="center"/>
    </xf>
    <xf numFmtId="0" fontId="9" fillId="0" borderId="1" xfId="20" quotePrefix="1" applyFont="1" applyBorder="1" applyAlignment="1">
      <alignment horizontal="center" vertical="center" wrapText="1"/>
    </xf>
    <xf numFmtId="0" fontId="89" fillId="0" borderId="0" xfId="20" applyAlignment="1">
      <alignment horizontal="center" vertical="center"/>
    </xf>
    <xf numFmtId="0" fontId="85" fillId="0" borderId="0" xfId="20" applyFont="1" applyAlignment="1">
      <alignment vertical="center" wrapText="1"/>
    </xf>
    <xf numFmtId="0" fontId="9" fillId="5" borderId="0" xfId="20" applyFont="1" applyFill="1" applyAlignment="1">
      <alignment vertical="center"/>
    </xf>
    <xf numFmtId="0" fontId="89" fillId="0" borderId="0" xfId="20" applyAlignment="1">
      <alignment vertical="center" wrapText="1"/>
    </xf>
    <xf numFmtId="0" fontId="6" fillId="5" borderId="0" xfId="20" applyFont="1" applyFill="1" applyAlignment="1">
      <alignment vertical="center"/>
    </xf>
    <xf numFmtId="179" fontId="6" fillId="0" borderId="0" xfId="20" applyNumberFormat="1" applyFont="1" applyAlignment="1">
      <alignment vertical="center"/>
    </xf>
    <xf numFmtId="179" fontId="6" fillId="2" borderId="0" xfId="20" applyNumberFormat="1" applyFont="1" applyFill="1" applyAlignment="1">
      <alignment vertical="center"/>
    </xf>
    <xf numFmtId="0" fontId="6" fillId="2" borderId="0" xfId="20" applyFont="1" applyFill="1" applyAlignment="1">
      <alignment vertical="center"/>
    </xf>
    <xf numFmtId="37" fontId="6" fillId="0" borderId="0" xfId="20" applyNumberFormat="1" applyFont="1" applyAlignment="1">
      <alignment vertical="center"/>
    </xf>
    <xf numFmtId="37" fontId="6" fillId="2" borderId="0" xfId="20" applyNumberFormat="1" applyFont="1" applyFill="1" applyAlignment="1">
      <alignment vertical="center"/>
    </xf>
    <xf numFmtId="168" fontId="6" fillId="2" borderId="0" xfId="20" applyNumberFormat="1" applyFont="1" applyFill="1" applyAlignment="1">
      <alignment vertical="center"/>
    </xf>
    <xf numFmtId="37" fontId="15" fillId="0" borderId="0" xfId="20" applyNumberFormat="1" applyFont="1" applyAlignment="1">
      <alignment horizontal="left" vertical="center"/>
    </xf>
    <xf numFmtId="165" fontId="6" fillId="2" borderId="0" xfId="20" applyNumberFormat="1" applyFont="1" applyFill="1" applyAlignment="1">
      <alignment vertical="center"/>
    </xf>
    <xf numFmtId="37" fontId="21" fillId="2" borderId="0" xfId="20" applyNumberFormat="1" applyFont="1" applyFill="1" applyAlignment="1">
      <alignment vertical="center"/>
    </xf>
    <xf numFmtId="168" fontId="86" fillId="0" borderId="0" xfId="20" applyNumberFormat="1" applyFont="1"/>
    <xf numFmtId="166" fontId="1" fillId="0" borderId="0" xfId="20" applyNumberFormat="1" applyFont="1"/>
    <xf numFmtId="0" fontId="6" fillId="0" borderId="11" xfId="20" applyFont="1" applyBorder="1"/>
    <xf numFmtId="0" fontId="89" fillId="0" borderId="11" xfId="20" applyBorder="1"/>
    <xf numFmtId="37" fontId="6" fillId="0" borderId="11" xfId="20" applyNumberFormat="1" applyFont="1" applyBorder="1"/>
    <xf numFmtId="37" fontId="6" fillId="5" borderId="11" xfId="20" applyNumberFormat="1" applyFont="1" applyFill="1" applyBorder="1"/>
    <xf numFmtId="0" fontId="23" fillId="0" borderId="0" xfId="20" applyFont="1" applyAlignment="1">
      <alignment vertical="top"/>
    </xf>
    <xf numFmtId="0" fontId="22" fillId="0" borderId="0" xfId="20" applyFont="1" applyAlignment="1">
      <alignment horizontal="left" vertical="center"/>
    </xf>
    <xf numFmtId="0" fontId="9" fillId="0" borderId="0" xfId="20" applyFont="1"/>
    <xf numFmtId="0" fontId="89" fillId="0" borderId="1" xfId="20" applyBorder="1" applyAlignment="1">
      <alignment horizontal="center" vertical="center"/>
    </xf>
    <xf numFmtId="0" fontId="9" fillId="0" borderId="1" xfId="20" applyFont="1" applyBorder="1" applyAlignment="1">
      <alignment horizontal="center"/>
    </xf>
    <xf numFmtId="0" fontId="6" fillId="0" borderId="0" xfId="20" applyFont="1" applyAlignment="1">
      <alignment horizontal="center" vertical="center"/>
    </xf>
    <xf numFmtId="0" fontId="6" fillId="0" borderId="11" xfId="20" applyFont="1" applyBorder="1" applyAlignment="1">
      <alignment vertical="center"/>
    </xf>
    <xf numFmtId="0" fontId="6" fillId="0" borderId="11" xfId="20" applyFont="1" applyBorder="1" applyAlignment="1">
      <alignment horizontal="center" vertical="center"/>
    </xf>
    <xf numFmtId="0" fontId="89" fillId="0" borderId="0" xfId="20" applyAlignment="1">
      <alignment horizontal="center"/>
    </xf>
    <xf numFmtId="0" fontId="42" fillId="0" borderId="0" xfId="20" applyFont="1" applyAlignment="1">
      <alignment vertical="center"/>
    </xf>
    <xf numFmtId="0" fontId="12" fillId="0" borderId="0" xfId="20" applyFont="1" applyAlignment="1">
      <alignment horizontal="center" vertical="center"/>
    </xf>
    <xf numFmtId="49" fontId="9" fillId="0" borderId="0" xfId="20" applyNumberFormat="1" applyFont="1" applyAlignment="1">
      <alignment horizontal="center" vertical="center"/>
    </xf>
    <xf numFmtId="0" fontId="9" fillId="5" borderId="0" xfId="20" applyFont="1" applyFill="1" applyAlignment="1">
      <alignment horizontal="center"/>
    </xf>
    <xf numFmtId="0" fontId="9" fillId="0" borderId="0" xfId="20" applyFont="1" applyAlignment="1">
      <alignment horizontal="center"/>
    </xf>
    <xf numFmtId="49" fontId="9" fillId="0" borderId="0" xfId="20" applyNumberFormat="1" applyFont="1" applyAlignment="1">
      <alignment horizontal="center"/>
    </xf>
    <xf numFmtId="0" fontId="13" fillId="0" borderId="0" xfId="20" applyFont="1" applyAlignment="1">
      <alignment horizontal="center"/>
    </xf>
    <xf numFmtId="17" fontId="9" fillId="5" borderId="0" xfId="20" quotePrefix="1" applyNumberFormat="1" applyFont="1" applyFill="1" applyAlignment="1">
      <alignment horizontal="center"/>
    </xf>
    <xf numFmtId="49" fontId="9" fillId="0" borderId="0" xfId="20" quotePrefix="1" applyNumberFormat="1" applyFont="1" applyAlignment="1">
      <alignment horizontal="center"/>
    </xf>
    <xf numFmtId="0" fontId="11" fillId="0" borderId="11" xfId="20" applyFont="1" applyBorder="1" applyAlignment="1">
      <alignment vertical="center"/>
    </xf>
    <xf numFmtId="0" fontId="7" fillId="0" borderId="11" xfId="20" applyFont="1" applyBorder="1" applyAlignment="1">
      <alignment horizontal="centerContinuous" vertical="center"/>
    </xf>
    <xf numFmtId="49" fontId="6" fillId="0" borderId="11" xfId="20" applyNumberFormat="1" applyFont="1" applyBorder="1" applyAlignment="1">
      <alignment horizontal="centerContinuous" vertical="center"/>
    </xf>
    <xf numFmtId="0" fontId="15" fillId="0" borderId="11" xfId="20" applyFont="1" applyBorder="1" applyAlignment="1">
      <alignment horizontal="centerContinuous" vertical="center"/>
    </xf>
    <xf numFmtId="49" fontId="15" fillId="0" borderId="11" xfId="20" applyNumberFormat="1" applyFont="1" applyBorder="1" applyAlignment="1">
      <alignment horizontal="centerContinuous" vertical="center"/>
    </xf>
    <xf numFmtId="0" fontId="6" fillId="0" borderId="11" xfId="20" applyFont="1" applyBorder="1" applyAlignment="1">
      <alignment horizontal="centerContinuous" vertical="center"/>
    </xf>
    <xf numFmtId="0" fontId="6" fillId="5" borderId="11" xfId="20" applyFont="1" applyFill="1" applyBorder="1" applyAlignment="1">
      <alignment horizontal="centerContinuous" vertical="center"/>
    </xf>
    <xf numFmtId="0" fontId="15" fillId="0" borderId="0" xfId="20" applyFont="1"/>
    <xf numFmtId="164" fontId="6" fillId="5" borderId="0" xfId="20" applyNumberFormat="1" applyFont="1" applyFill="1"/>
    <xf numFmtId="164" fontId="45" fillId="0" borderId="0" xfId="20" applyNumberFormat="1" applyFont="1"/>
    <xf numFmtId="0" fontId="15" fillId="0" borderId="0" xfId="20" applyFont="1" applyAlignment="1">
      <alignment horizontal="left" vertical="center"/>
    </xf>
    <xf numFmtId="164" fontId="16" fillId="5" borderId="0" xfId="20" applyNumberFormat="1" applyFont="1" applyFill="1" applyAlignment="1">
      <alignment vertical="center"/>
    </xf>
    <xf numFmtId="164" fontId="45" fillId="0" borderId="0" xfId="20" applyNumberFormat="1" applyFont="1" applyAlignment="1">
      <alignment vertical="center"/>
    </xf>
    <xf numFmtId="0" fontId="20" fillId="0" borderId="0" xfId="20" applyFont="1" applyAlignment="1">
      <alignment vertical="center"/>
    </xf>
    <xf numFmtId="164" fontId="11" fillId="5" borderId="0" xfId="20" applyNumberFormat="1" applyFont="1" applyFill="1" applyAlignment="1">
      <alignment vertical="center"/>
    </xf>
    <xf numFmtId="164" fontId="87" fillId="0" borderId="0" xfId="20" applyNumberFormat="1" applyFont="1" applyAlignment="1">
      <alignment vertical="center"/>
    </xf>
    <xf numFmtId="164" fontId="19" fillId="5" borderId="0" xfId="20" applyNumberFormat="1" applyFont="1" applyFill="1" applyAlignment="1">
      <alignment vertical="center"/>
    </xf>
    <xf numFmtId="0" fontId="7" fillId="0" borderId="11" xfId="20" applyFont="1" applyBorder="1" applyAlignment="1">
      <alignment vertical="center"/>
    </xf>
    <xf numFmtId="165" fontId="6" fillId="0" borderId="11" xfId="20" applyNumberFormat="1" applyFont="1" applyBorder="1" applyAlignment="1">
      <alignment vertical="center"/>
    </xf>
    <xf numFmtId="0" fontId="15" fillId="0" borderId="11" xfId="20" applyFont="1" applyBorder="1" applyAlignment="1">
      <alignment vertical="center"/>
    </xf>
    <xf numFmtId="165" fontId="15" fillId="0" borderId="11" xfId="20" applyNumberFormat="1" applyFont="1" applyBorder="1" applyAlignment="1">
      <alignment vertical="center"/>
    </xf>
    <xf numFmtId="165" fontId="6" fillId="5" borderId="11" xfId="20" applyNumberFormat="1" applyFont="1" applyFill="1" applyBorder="1" applyAlignment="1">
      <alignment vertical="center"/>
    </xf>
    <xf numFmtId="0" fontId="23" fillId="0" borderId="0" xfId="20" quotePrefix="1" applyFont="1" applyAlignment="1">
      <alignment horizontal="right" vertical="top"/>
    </xf>
    <xf numFmtId="168" fontId="9" fillId="0" borderId="12" xfId="16" applyFont="1" applyBorder="1"/>
    <xf numFmtId="168" fontId="75" fillId="0" borderId="12" xfId="16" applyBorder="1" applyAlignment="1">
      <alignment wrapText="1"/>
    </xf>
    <xf numFmtId="168" fontId="9" fillId="0" borderId="12" xfId="16" applyFont="1" applyBorder="1" applyAlignment="1">
      <alignment horizontal="center" wrapText="1"/>
    </xf>
    <xf numFmtId="168" fontId="2" fillId="0" borderId="12" xfId="16" applyFont="1" applyBorder="1" applyAlignment="1">
      <alignment vertical="center"/>
    </xf>
    <xf numFmtId="168" fontId="76" fillId="0" borderId="12" xfId="16" applyFont="1" applyBorder="1" applyAlignment="1">
      <alignment vertical="center"/>
    </xf>
    <xf numFmtId="168" fontId="76" fillId="0" borderId="12" xfId="16" applyFont="1" applyBorder="1"/>
    <xf numFmtId="177" fontId="9" fillId="0" borderId="12" xfId="16" applyNumberFormat="1" applyFont="1" applyBorder="1"/>
    <xf numFmtId="178" fontId="9" fillId="0" borderId="12" xfId="16" applyNumberFormat="1" applyFont="1" applyBorder="1"/>
    <xf numFmtId="164" fontId="17" fillId="0" borderId="0" xfId="16" applyNumberFormat="1" applyFont="1" applyAlignment="1">
      <alignment vertical="center"/>
    </xf>
    <xf numFmtId="168" fontId="9" fillId="0" borderId="0" xfId="16" applyFont="1"/>
    <xf numFmtId="168" fontId="75" fillId="0" borderId="0" xfId="16" applyAlignment="1">
      <alignment wrapText="1"/>
    </xf>
    <xf numFmtId="0" fontId="10" fillId="0" borderId="0" xfId="16" applyNumberFormat="1" applyFont="1" applyAlignment="1">
      <alignment horizontal="center" wrapText="1"/>
    </xf>
    <xf numFmtId="168" fontId="9" fillId="0" borderId="0" xfId="16" applyFont="1" applyAlignment="1">
      <alignment horizontal="center" wrapText="1"/>
    </xf>
    <xf numFmtId="168" fontId="75" fillId="0" borderId="0" xfId="16" applyAlignment="1">
      <alignment horizontal="center" wrapText="1"/>
    </xf>
    <xf numFmtId="168" fontId="75" fillId="0" borderId="0" xfId="16" applyAlignment="1">
      <alignment horizontal="center" vertical="center" wrapText="1"/>
    </xf>
    <xf numFmtId="168" fontId="99" fillId="0" borderId="12" xfId="16" applyFont="1" applyBorder="1" applyAlignment="1">
      <alignment horizontal="center" wrapText="1"/>
    </xf>
    <xf numFmtId="168" fontId="75" fillId="2" borderId="12" xfId="16" applyFill="1" applyBorder="1" applyAlignment="1">
      <alignment horizontal="center" wrapText="1"/>
    </xf>
    <xf numFmtId="168" fontId="99" fillId="0" borderId="0" xfId="16" applyFont="1" applyAlignment="1">
      <alignment horizontal="center" wrapText="1"/>
    </xf>
    <xf numFmtId="168" fontId="75" fillId="2" borderId="0" xfId="16" applyFill="1" applyAlignment="1">
      <alignment horizontal="center" wrapText="1"/>
    </xf>
    <xf numFmtId="165" fontId="31" fillId="0" borderId="0" xfId="16" applyNumberFormat="1" applyFont="1" applyAlignment="1">
      <alignment vertical="center"/>
    </xf>
    <xf numFmtId="165" fontId="6" fillId="5" borderId="0" xfId="16" applyNumberFormat="1" applyFont="1" applyFill="1" applyAlignment="1">
      <alignment vertical="center"/>
    </xf>
    <xf numFmtId="165" fontId="6" fillId="0" borderId="0" xfId="16" applyNumberFormat="1" applyFont="1" applyAlignment="1">
      <alignment vertical="center"/>
    </xf>
    <xf numFmtId="168" fontId="2" fillId="0" borderId="12" xfId="16" applyFont="1" applyBorder="1"/>
    <xf numFmtId="168" fontId="1" fillId="0" borderId="12" xfId="16" applyFont="1" applyBorder="1"/>
    <xf numFmtId="164" fontId="83" fillId="5" borderId="12" xfId="16" applyNumberFormat="1" applyFont="1" applyFill="1" applyBorder="1" applyAlignment="1">
      <alignment vertical="center"/>
    </xf>
    <xf numFmtId="49" fontId="37" fillId="0" borderId="12" xfId="3" applyNumberFormat="1" applyFont="1" applyBorder="1" applyAlignment="1" applyProtection="1">
      <alignment horizontal="left" vertical="center"/>
      <protection locked="0"/>
    </xf>
    <xf numFmtId="168" fontId="9" fillId="0" borderId="12" xfId="3" applyFont="1" applyBorder="1" applyAlignment="1">
      <alignment horizontal="center" vertical="center"/>
    </xf>
    <xf numFmtId="168" fontId="9" fillId="0" borderId="12" xfId="3" applyFont="1" applyBorder="1" applyAlignment="1" applyProtection="1">
      <alignment vertical="center"/>
      <protection locked="0"/>
    </xf>
    <xf numFmtId="168" fontId="9" fillId="0" borderId="12" xfId="3" applyFont="1" applyBorder="1" applyAlignment="1">
      <alignment vertical="center"/>
    </xf>
    <xf numFmtId="169" fontId="6" fillId="0" borderId="12" xfId="3" applyNumberFormat="1" applyFont="1" applyBorder="1" applyAlignment="1">
      <alignment vertical="top"/>
    </xf>
    <xf numFmtId="49" fontId="6" fillId="0" borderId="12" xfId="3" applyNumberFormat="1" applyFont="1" applyBorder="1"/>
    <xf numFmtId="168" fontId="29" fillId="0" borderId="12" xfId="3" applyBorder="1" applyProtection="1">
      <protection locked="0"/>
    </xf>
    <xf numFmtId="168" fontId="29" fillId="0" borderId="12" xfId="3" applyBorder="1"/>
    <xf numFmtId="49" fontId="29" fillId="0" borderId="0" xfId="3" applyNumberFormat="1" applyProtection="1">
      <protection locked="0"/>
    </xf>
    <xf numFmtId="168" fontId="9" fillId="0" borderId="12" xfId="3" applyFont="1" applyBorder="1" applyAlignment="1">
      <alignment horizontal="right" vertical="center"/>
    </xf>
    <xf numFmtId="0" fontId="13" fillId="0" borderId="12" xfId="3" applyNumberFormat="1" applyFont="1" applyBorder="1" applyAlignment="1" applyProtection="1">
      <alignment horizontal="center" vertical="center"/>
      <protection locked="0"/>
    </xf>
    <xf numFmtId="49" fontId="37" fillId="0" borderId="12" xfId="3" applyNumberFormat="1" applyFont="1" applyBorder="1" applyAlignment="1" applyProtection="1">
      <alignment horizontal="left"/>
      <protection locked="0"/>
    </xf>
    <xf numFmtId="168" fontId="9" fillId="0" borderId="12" xfId="3" applyFont="1" applyBorder="1" applyProtection="1">
      <protection locked="0"/>
    </xf>
    <xf numFmtId="168" fontId="9" fillId="0" borderId="12" xfId="3" applyFont="1" applyBorder="1" applyAlignment="1" applyProtection="1">
      <alignment horizontal="center"/>
      <protection locked="0"/>
    </xf>
    <xf numFmtId="0" fontId="9" fillId="0" borderId="12" xfId="3" applyNumberFormat="1" applyFont="1" applyBorder="1" applyAlignment="1" applyProtection="1">
      <alignment horizontal="center" vertical="center"/>
      <protection locked="0"/>
    </xf>
    <xf numFmtId="0" fontId="9" fillId="0" borderId="12" xfId="3" applyNumberFormat="1" applyFont="1" applyBorder="1" applyAlignment="1" applyProtection="1">
      <alignment horizontal="center"/>
      <protection locked="0"/>
    </xf>
    <xf numFmtId="49" fontId="6" fillId="0" borderId="12" xfId="3" applyNumberFormat="1" applyFont="1" applyBorder="1" applyProtection="1">
      <protection locked="0"/>
    </xf>
    <xf numFmtId="168" fontId="6" fillId="0" borderId="12" xfId="3" applyFont="1" applyBorder="1" applyProtection="1">
      <protection locked="0"/>
    </xf>
    <xf numFmtId="170" fontId="6" fillId="0" borderId="12" xfId="3" applyNumberFormat="1" applyFont="1" applyBorder="1" applyAlignment="1" applyProtection="1">
      <alignment horizontal="right"/>
      <protection locked="0"/>
    </xf>
    <xf numFmtId="37" fontId="6" fillId="0" borderId="12" xfId="3" applyNumberFormat="1" applyFont="1" applyBorder="1"/>
    <xf numFmtId="1" fontId="6" fillId="0" borderId="12" xfId="3" applyNumberFormat="1" applyFont="1" applyBorder="1" applyProtection="1">
      <protection locked="0"/>
    </xf>
    <xf numFmtId="170" fontId="6" fillId="0" borderId="12" xfId="22" applyNumberFormat="1" applyFont="1" applyBorder="1"/>
    <xf numFmtId="49" fontId="100" fillId="0" borderId="0" xfId="3" applyNumberFormat="1" applyFont="1"/>
    <xf numFmtId="164" fontId="6" fillId="0" borderId="0" xfId="29" applyNumberFormat="1" applyFont="1" applyAlignment="1">
      <alignment horizontal="right"/>
    </xf>
    <xf numFmtId="0" fontId="68" fillId="0" borderId="0" xfId="28" applyFont="1" applyAlignment="1">
      <alignment horizontal="right"/>
    </xf>
    <xf numFmtId="0" fontId="9" fillId="0" borderId="1" xfId="20" applyFont="1" applyBorder="1" applyAlignment="1">
      <alignment horizontal="center" wrapText="1"/>
    </xf>
    <xf numFmtId="0" fontId="9" fillId="0" borderId="0" xfId="20" applyFont="1" applyAlignment="1">
      <alignment vertical="top" wrapText="1"/>
    </xf>
    <xf numFmtId="49" fontId="10" fillId="0" borderId="0" xfId="3" applyNumberFormat="1" applyFont="1" applyAlignment="1" applyProtection="1">
      <alignment horizontal="center" wrapText="1"/>
      <protection locked="0"/>
    </xf>
    <xf numFmtId="49" fontId="10" fillId="0" borderId="12" xfId="3" applyNumberFormat="1" applyFont="1" applyBorder="1" applyAlignment="1" applyProtection="1">
      <alignment horizontal="center" wrapText="1"/>
      <protection locked="0"/>
    </xf>
    <xf numFmtId="168" fontId="6" fillId="0" borderId="0" xfId="3" applyFont="1" applyAlignment="1">
      <alignment vertical="top" wrapText="1"/>
    </xf>
    <xf numFmtId="168" fontId="31" fillId="0" borderId="0" xfId="3" applyFont="1" applyAlignment="1">
      <alignment vertical="top" wrapText="1"/>
    </xf>
    <xf numFmtId="168" fontId="6" fillId="0" borderId="0" xfId="3" applyFont="1" applyAlignment="1">
      <alignment horizontal="left" vertical="top" wrapText="1"/>
    </xf>
    <xf numFmtId="0" fontId="6" fillId="0" borderId="0" xfId="3" applyNumberFormat="1" applyFont="1" applyAlignment="1">
      <alignment vertical="top" wrapText="1"/>
    </xf>
    <xf numFmtId="168" fontId="22" fillId="0" borderId="0" xfId="6" applyFont="1" applyAlignment="1">
      <alignment vertical="top" wrapText="1"/>
    </xf>
    <xf numFmtId="0" fontId="22" fillId="0" borderId="0" xfId="6" applyNumberFormat="1" applyFont="1" applyAlignment="1">
      <alignment vertical="top" wrapText="1"/>
    </xf>
    <xf numFmtId="0" fontId="22" fillId="0" borderId="0" xfId="6" applyNumberFormat="1" applyFont="1" applyAlignment="1">
      <alignment vertical="top"/>
    </xf>
    <xf numFmtId="0" fontId="22" fillId="0" borderId="0" xfId="6" applyNumberFormat="1" applyFont="1" applyAlignment="1">
      <alignment horizontal="left" vertical="top"/>
    </xf>
    <xf numFmtId="0" fontId="22" fillId="0" borderId="0" xfId="20" applyFont="1" applyAlignment="1">
      <alignment vertical="top" wrapText="1"/>
    </xf>
    <xf numFmtId="0" fontId="22" fillId="0" borderId="0" xfId="20" applyFont="1" applyAlignment="1">
      <alignment horizontal="left" vertical="top" wrapText="1"/>
    </xf>
    <xf numFmtId="49" fontId="9" fillId="0" borderId="1" xfId="25" applyNumberFormat="1" applyFont="1" applyBorder="1" applyAlignment="1">
      <alignment horizontal="center" vertical="center"/>
    </xf>
    <xf numFmtId="0" fontId="9" fillId="0" borderId="0" xfId="28" applyFont="1" applyAlignment="1">
      <alignment horizontal="left" vertical="top" wrapText="1"/>
    </xf>
    <xf numFmtId="0" fontId="9" fillId="0" borderId="0" xfId="28" applyFont="1" applyAlignment="1">
      <alignment vertical="top" wrapText="1"/>
    </xf>
    <xf numFmtId="0" fontId="9" fillId="0" borderId="1" xfId="28" applyFont="1" applyBorder="1" applyAlignment="1">
      <alignment horizontal="center" vertical="center"/>
    </xf>
    <xf numFmtId="168" fontId="22" fillId="0" borderId="0" xfId="17" applyNumberFormat="1" applyFont="1" applyAlignment="1">
      <alignment vertical="top" wrapText="1"/>
    </xf>
    <xf numFmtId="168" fontId="22" fillId="0" borderId="0" xfId="16" applyFont="1" applyAlignment="1">
      <alignment horizontal="left" vertical="top" wrapText="1"/>
    </xf>
    <xf numFmtId="168" fontId="84" fillId="0" borderId="0" xfId="16" applyFont="1" applyAlignment="1">
      <alignment horizontal="left" vertical="top" wrapText="1"/>
    </xf>
    <xf numFmtId="168" fontId="9" fillId="0" borderId="0" xfId="16" applyFont="1" applyAlignment="1">
      <alignment horizontal="left" wrapText="1"/>
    </xf>
    <xf numFmtId="168" fontId="75" fillId="0" borderId="0" xfId="16" applyAlignment="1">
      <alignment wrapText="1"/>
    </xf>
    <xf numFmtId="0" fontId="10" fillId="0" borderId="0" xfId="16" applyNumberFormat="1" applyFont="1" applyAlignment="1">
      <alignment horizontal="center" wrapText="1"/>
    </xf>
    <xf numFmtId="168" fontId="75" fillId="0" borderId="0" xfId="16" applyAlignment="1">
      <alignment horizontal="center" wrapText="1"/>
    </xf>
    <xf numFmtId="0" fontId="9" fillId="5" borderId="0" xfId="16" applyNumberFormat="1" applyFont="1" applyFill="1" applyAlignment="1">
      <alignment horizontal="center" wrapText="1"/>
    </xf>
    <xf numFmtId="168" fontId="9" fillId="0" borderId="0" xfId="16" applyFont="1" applyAlignment="1">
      <alignment horizontal="center" wrapText="1"/>
    </xf>
    <xf numFmtId="0" fontId="22" fillId="0" borderId="0" xfId="20" applyFont="1" applyAlignment="1">
      <alignment horizontal="left" vertical="center" wrapText="1"/>
    </xf>
    <xf numFmtId="0" fontId="2" fillId="0" borderId="11" xfId="20" applyFont="1" applyBorder="1" applyAlignment="1">
      <alignment horizontal="left" vertical="center" wrapText="1"/>
    </xf>
    <xf numFmtId="0" fontId="89" fillId="0" borderId="11" xfId="20" applyBorder="1" applyAlignment="1">
      <alignment vertical="center" wrapText="1"/>
    </xf>
    <xf numFmtId="0" fontId="9" fillId="0" borderId="0" xfId="20" applyFont="1" applyAlignment="1">
      <alignment wrapText="1"/>
    </xf>
    <xf numFmtId="0" fontId="89" fillId="0" borderId="11" xfId="20" applyBorder="1" applyAlignment="1">
      <alignment wrapText="1"/>
    </xf>
    <xf numFmtId="0" fontId="9" fillId="0" borderId="2" xfId="20" applyFont="1" applyBorder="1" applyAlignment="1">
      <alignment horizontal="center" wrapText="1"/>
    </xf>
    <xf numFmtId="0" fontId="89" fillId="0" borderId="11" xfId="20" applyBorder="1" applyAlignment="1">
      <alignment horizontal="center" wrapText="1"/>
    </xf>
    <xf numFmtId="0" fontId="2" fillId="0" borderId="11" xfId="20" applyFont="1" applyBorder="1" applyAlignment="1">
      <alignment vertical="center" wrapText="1"/>
    </xf>
    <xf numFmtId="0" fontId="9" fillId="0" borderId="1" xfId="20" applyFont="1" applyBorder="1" applyAlignment="1">
      <alignment horizontal="center"/>
    </xf>
  </cellXfs>
  <cellStyles count="32">
    <cellStyle name="Comma 2" xfId="5" xr:uid="{D9E5E944-5C4C-4A3D-AA0D-B7925045C6F4}"/>
    <cellStyle name="Comma 2 3" xfId="14" xr:uid="{8D7E12D4-3D1A-4E7E-9280-A155CD230724}"/>
    <cellStyle name="Comma 2 3 2" xfId="30" xr:uid="{D7ABDAD5-3BC7-4E00-8311-DB4CB17525B0}"/>
    <cellStyle name="Comma 3" xfId="19" xr:uid="{686CB78C-5A7C-4F6A-8F37-7A5878FACCA4}"/>
    <cellStyle name="Comma 4" xfId="23" xr:uid="{3E299828-91E4-4687-A5F1-7B6049976225}"/>
    <cellStyle name="Comma 5" xfId="24" xr:uid="{C6E07DBC-DD60-45BE-810D-6437FA49EF47}"/>
    <cellStyle name="Comma 6" xfId="31" xr:uid="{FD978982-76CD-4D89-A910-CBBB1ABE4056}"/>
    <cellStyle name="Currency 2" xfId="4" xr:uid="{2E0340AC-9F6A-4691-868A-9B3C232ECB78}"/>
    <cellStyle name="Currency 3" xfId="22" xr:uid="{24DBA9F2-CDAB-4CEC-8980-84E7DCF34085}"/>
    <cellStyle name="Hyperlink 2" xfId="12" xr:uid="{6C68D27D-F594-4AC0-93FE-2AA0E4E61E04}"/>
    <cellStyle name="Normal" xfId="0" builtinId="0"/>
    <cellStyle name="Normal 10 6" xfId="9" xr:uid="{9B142B59-EE1A-4375-8C6A-826E5B377ED9}"/>
    <cellStyle name="Normal 10 6 2" xfId="25" xr:uid="{E053B397-EEE3-4323-A9A0-FFFD30B1A0AA}"/>
    <cellStyle name="Normal 2" xfId="1" xr:uid="{63BFCFB3-ECB0-4463-82DC-D3D0685A93E9}"/>
    <cellStyle name="Normal 2 2" xfId="7" xr:uid="{61CFA060-0EFB-44E4-BB5F-9F50379ABA54}"/>
    <cellStyle name="Normal 2 3" xfId="17" xr:uid="{56A725E4-0F53-42C1-A19A-5139025442D8}"/>
    <cellStyle name="Normal 3" xfId="3" xr:uid="{EC84B2D9-4277-4931-8035-0648D9813BC5}"/>
    <cellStyle name="Normal 3 2 2" xfId="11" xr:uid="{CEA1271E-8EBA-4097-B6E0-67324931A7AC}"/>
    <cellStyle name="Normal 3 2 2 2" xfId="15" xr:uid="{922F89E2-4FBC-4DB3-950A-F33389336348}"/>
    <cellStyle name="Normal 3 2 2 3" xfId="28" xr:uid="{9CF39A4F-9521-41AB-8D88-BD1D8304370B}"/>
    <cellStyle name="Normal 3 3" xfId="13" xr:uid="{60A613CC-B24D-47BC-8338-B43FC5D8B3AE}"/>
    <cellStyle name="Normal 3 3 2" xfId="29" xr:uid="{B98F50A7-A85B-4479-9FE6-5C816AFC0E8D}"/>
    <cellStyle name="Normal 4" xfId="6" xr:uid="{B7B77375-3B6D-44A7-9AD0-0FC857E3DD12}"/>
    <cellStyle name="Normal 5" xfId="10" xr:uid="{7DFF6F6B-6B30-42DE-981D-1E5F1CCBFD50}"/>
    <cellStyle name="Normal 6" xfId="16" xr:uid="{CBC0599D-082D-46F4-B359-4517D85B4698}"/>
    <cellStyle name="Normal 7" xfId="8" xr:uid="{AC12D1C7-7918-4BF2-89B9-41F166C89395}"/>
    <cellStyle name="Normal 8" xfId="20" xr:uid="{4BDD6A87-9094-48F0-9ACB-E9051DC2C7C2}"/>
    <cellStyle name="Normal 9" xfId="26" xr:uid="{D7A3F02B-116A-4D53-A2C6-126555F84459}"/>
    <cellStyle name="Percent 2" xfId="2" xr:uid="{0267E593-C531-4546-AAC0-013BC31F1689}"/>
    <cellStyle name="Percent 3" xfId="18" xr:uid="{A760C1A0-4CA1-4064-97E6-58D07FB05948}"/>
    <cellStyle name="Percent 4" xfId="21" xr:uid="{0F20CD66-0C8B-496E-AB94-5A0C7D6A7C81}"/>
    <cellStyle name="Percent 5" xfId="27" xr:uid="{AD5657A9-6870-4A28-B18A-6099CCF75B4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161192</xdr:colOff>
      <xdr:row>96</xdr:row>
      <xdr:rowOff>35218</xdr:rowOff>
    </xdr:from>
    <xdr:to>
      <xdr:col>18</xdr:col>
      <xdr:colOff>393788</xdr:colOff>
      <xdr:row>96</xdr:row>
      <xdr:rowOff>227428</xdr:rowOff>
    </xdr:to>
    <xdr:sp macro="" textlink="">
      <xdr:nvSpPr>
        <xdr:cNvPr id="2" name="AutoShape 22">
          <a:extLst>
            <a:ext uri="{FF2B5EF4-FFF2-40B4-BE49-F238E27FC236}">
              <a16:creationId xmlns:a16="http://schemas.microsoft.com/office/drawing/2014/main" id="{8C98B442-C0FA-41E7-AAD0-244CFE80A9E6}"/>
            </a:ext>
          </a:extLst>
        </xdr:cNvPr>
        <xdr:cNvSpPr>
          <a:spLocks noChangeArrowheads="1"/>
        </xdr:cNvSpPr>
      </xdr:nvSpPr>
      <xdr:spPr bwMode="auto">
        <a:xfrm>
          <a:off x="7163972" y="1676873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18</xdr:col>
      <xdr:colOff>183175</xdr:colOff>
      <xdr:row>41</xdr:row>
      <xdr:rowOff>52168</xdr:rowOff>
    </xdr:from>
    <xdr:to>
      <xdr:col>18</xdr:col>
      <xdr:colOff>415771</xdr:colOff>
      <xdr:row>41</xdr:row>
      <xdr:rowOff>244378</xdr:rowOff>
    </xdr:to>
    <xdr:sp macro="" textlink="">
      <xdr:nvSpPr>
        <xdr:cNvPr id="3" name="AutoShape 22">
          <a:extLst>
            <a:ext uri="{FF2B5EF4-FFF2-40B4-BE49-F238E27FC236}">
              <a16:creationId xmlns:a16="http://schemas.microsoft.com/office/drawing/2014/main" id="{C8738150-CA54-4D54-88DE-3404EDE46DBF}"/>
            </a:ext>
          </a:extLst>
        </xdr:cNvPr>
        <xdr:cNvSpPr>
          <a:spLocks noChangeArrowheads="1"/>
        </xdr:cNvSpPr>
      </xdr:nvSpPr>
      <xdr:spPr bwMode="auto">
        <a:xfrm>
          <a:off x="7185955" y="699398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18</xdr:col>
      <xdr:colOff>161192</xdr:colOff>
      <xdr:row>150</xdr:row>
      <xdr:rowOff>42838</xdr:rowOff>
    </xdr:from>
    <xdr:to>
      <xdr:col>18</xdr:col>
      <xdr:colOff>393788</xdr:colOff>
      <xdr:row>150</xdr:row>
      <xdr:rowOff>235048</xdr:rowOff>
    </xdr:to>
    <xdr:sp macro="" textlink="">
      <xdr:nvSpPr>
        <xdr:cNvPr id="4" name="AutoShape 22">
          <a:extLst>
            <a:ext uri="{FF2B5EF4-FFF2-40B4-BE49-F238E27FC236}">
              <a16:creationId xmlns:a16="http://schemas.microsoft.com/office/drawing/2014/main" id="{6485E06B-FF19-4B06-9D80-11D6C4EAD68D}"/>
            </a:ext>
          </a:extLst>
        </xdr:cNvPr>
        <xdr:cNvSpPr>
          <a:spLocks noChangeArrowheads="1"/>
        </xdr:cNvSpPr>
      </xdr:nvSpPr>
      <xdr:spPr bwMode="auto">
        <a:xfrm>
          <a:off x="7163972" y="26331838"/>
          <a:ext cx="23259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18</xdr:col>
      <xdr:colOff>171450</xdr:colOff>
      <xdr:row>199</xdr:row>
      <xdr:rowOff>43815</xdr:rowOff>
    </xdr:from>
    <xdr:to>
      <xdr:col>18</xdr:col>
      <xdr:colOff>397696</xdr:colOff>
      <xdr:row>199</xdr:row>
      <xdr:rowOff>236025</xdr:rowOff>
    </xdr:to>
    <xdr:sp macro="" textlink="">
      <xdr:nvSpPr>
        <xdr:cNvPr id="5" name="AutoShape 22">
          <a:extLst>
            <a:ext uri="{FF2B5EF4-FFF2-40B4-BE49-F238E27FC236}">
              <a16:creationId xmlns:a16="http://schemas.microsoft.com/office/drawing/2014/main" id="{153B5D84-338E-4D7F-9EEF-27A25FEE6700}"/>
            </a:ext>
          </a:extLst>
        </xdr:cNvPr>
        <xdr:cNvSpPr>
          <a:spLocks noChangeArrowheads="1"/>
        </xdr:cNvSpPr>
      </xdr:nvSpPr>
      <xdr:spPr bwMode="auto">
        <a:xfrm>
          <a:off x="7174230" y="34791015"/>
          <a:ext cx="22624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twoCellAnchor>
    <xdr:from>
      <xdr:col>18</xdr:col>
      <xdr:colOff>180975</xdr:colOff>
      <xdr:row>248</xdr:row>
      <xdr:rowOff>51435</xdr:rowOff>
    </xdr:from>
    <xdr:to>
      <xdr:col>18</xdr:col>
      <xdr:colOff>407221</xdr:colOff>
      <xdr:row>248</xdr:row>
      <xdr:rowOff>243645</xdr:rowOff>
    </xdr:to>
    <xdr:sp macro="" textlink="">
      <xdr:nvSpPr>
        <xdr:cNvPr id="6" name="AutoShape 22">
          <a:extLst>
            <a:ext uri="{FF2B5EF4-FFF2-40B4-BE49-F238E27FC236}">
              <a16:creationId xmlns:a16="http://schemas.microsoft.com/office/drawing/2014/main" id="{80630B82-9E18-42C5-85B8-0323B083B2E4}"/>
            </a:ext>
          </a:extLst>
        </xdr:cNvPr>
        <xdr:cNvSpPr>
          <a:spLocks noChangeArrowheads="1"/>
        </xdr:cNvSpPr>
      </xdr:nvSpPr>
      <xdr:spPr bwMode="auto">
        <a:xfrm>
          <a:off x="7183755" y="43043475"/>
          <a:ext cx="226246" cy="192210"/>
        </a:xfrm>
        <a:prstGeom prst="rightArrow">
          <a:avLst>
            <a:gd name="adj1" fmla="val 50000"/>
            <a:gd name="adj2" fmla="val 36250"/>
          </a:avLst>
        </a:prstGeom>
        <a:solidFill>
          <a:srgbClr val="FFFFFF"/>
        </a:solidFill>
        <a:ln w="6350">
          <a:solidFill>
            <a:srgbClr val="000000"/>
          </a:solidFill>
          <a:miter lim="800000"/>
          <a:headEnd/>
          <a:tailEnd/>
        </a:ln>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5BAA2-9A1A-47CB-9ABE-C958ABDFE18A}">
  <sheetPr codeName="Sheet1"/>
  <dimension ref="A1:K24"/>
  <sheetViews>
    <sheetView showGridLines="0" view="pageBreakPreview" zoomScaleNormal="100" zoomScaleSheetLayoutView="100" workbookViewId="0">
      <selection activeCell="M14" sqref="M14"/>
    </sheetView>
  </sheetViews>
  <sheetFormatPr defaultColWidth="8.6640625" defaultRowHeight="13.2"/>
  <cols>
    <col min="1" max="1" width="1.44140625" style="296" customWidth="1"/>
    <col min="2" max="2" width="1.44140625" style="298" customWidth="1"/>
    <col min="3" max="3" width="7.5546875" style="296" customWidth="1"/>
    <col min="4" max="4" width="42.6640625" style="296" customWidth="1"/>
    <col min="5" max="5" width="8.44140625" style="296" customWidth="1"/>
    <col min="6" max="6" width="1" style="299" customWidth="1"/>
    <col min="7" max="7" width="8.44140625" style="296" customWidth="1"/>
    <col min="8" max="8" width="1" style="299" customWidth="1"/>
    <col min="9" max="9" width="8.44140625" style="296" customWidth="1"/>
    <col min="10" max="10" width="1" style="299" customWidth="1"/>
    <col min="11" max="11" width="8.44140625" style="242" customWidth="1"/>
    <col min="12" max="16384" width="8.6640625" style="296"/>
  </cols>
  <sheetData>
    <row r="1" spans="1:11" s="242" customFormat="1" ht="15" customHeight="1">
      <c r="A1" s="238" t="s">
        <v>706</v>
      </c>
      <c r="B1" s="239"/>
      <c r="C1" s="238"/>
      <c r="D1" s="240"/>
      <c r="E1" s="238"/>
      <c r="F1" s="241"/>
      <c r="G1" s="238"/>
      <c r="H1" s="241"/>
      <c r="I1" s="238"/>
      <c r="J1" s="241"/>
      <c r="K1" s="238"/>
    </row>
    <row r="2" spans="1:11" s="243" customFormat="1" ht="12" customHeight="1">
      <c r="B2" s="244"/>
      <c r="D2" s="245"/>
      <c r="E2" s="863" t="s">
        <v>458</v>
      </c>
      <c r="F2" s="863"/>
      <c r="G2" s="863"/>
      <c r="H2" s="863"/>
      <c r="I2" s="863"/>
      <c r="J2" s="246"/>
      <c r="K2" s="247" t="s">
        <v>0</v>
      </c>
    </row>
    <row r="3" spans="1:11" s="254" customFormat="1" ht="12" customHeight="1">
      <c r="A3" s="248"/>
      <c r="B3" s="249" t="s">
        <v>2</v>
      </c>
      <c r="C3" s="249"/>
      <c r="D3" s="248"/>
      <c r="E3" s="250" t="s">
        <v>3</v>
      </c>
      <c r="F3" s="251"/>
      <c r="G3" s="252" t="s">
        <v>0</v>
      </c>
      <c r="H3" s="253"/>
      <c r="I3" s="250" t="s">
        <v>4</v>
      </c>
      <c r="J3" s="253"/>
      <c r="K3" s="253" t="s">
        <v>459</v>
      </c>
    </row>
    <row r="4" spans="1:11" s="255" customFormat="1" ht="13.5" customHeight="1">
      <c r="B4" s="255" t="s">
        <v>707</v>
      </c>
      <c r="E4" s="256">
        <v>81523</v>
      </c>
      <c r="F4" s="257"/>
      <c r="G4" s="258">
        <v>84046</v>
      </c>
      <c r="H4" s="257"/>
      <c r="I4" s="256">
        <v>2523</v>
      </c>
      <c r="J4" s="257"/>
      <c r="K4" s="256">
        <v>79623</v>
      </c>
    </row>
    <row r="5" spans="1:11" s="243" customFormat="1" ht="13.5" customHeight="1">
      <c r="B5" s="255" t="s">
        <v>708</v>
      </c>
      <c r="E5" s="259">
        <v>-89434</v>
      </c>
      <c r="F5" s="260"/>
      <c r="G5" s="261">
        <v>-91393</v>
      </c>
      <c r="H5" s="260"/>
      <c r="I5" s="256">
        <v>-1959</v>
      </c>
      <c r="J5" s="260"/>
      <c r="K5" s="259">
        <v>-84658</v>
      </c>
    </row>
    <row r="6" spans="1:11" s="243" customFormat="1" ht="13.5" customHeight="1">
      <c r="B6" s="255" t="s">
        <v>5</v>
      </c>
      <c r="E6" s="262">
        <v>0</v>
      </c>
      <c r="F6" s="263"/>
      <c r="G6" s="264">
        <v>0</v>
      </c>
      <c r="H6" s="263"/>
      <c r="I6" s="262">
        <v>0</v>
      </c>
      <c r="J6" s="263"/>
      <c r="K6" s="262">
        <v>-598</v>
      </c>
    </row>
    <row r="7" spans="1:11" s="243" customFormat="1" ht="2.25" customHeight="1">
      <c r="E7" s="262"/>
      <c r="F7" s="259"/>
      <c r="G7" s="258"/>
      <c r="H7" s="265"/>
      <c r="I7" s="256"/>
      <c r="J7" s="265"/>
      <c r="K7" s="265"/>
    </row>
    <row r="8" spans="1:11" s="266" customFormat="1" ht="13.8">
      <c r="A8" s="266" t="s">
        <v>460</v>
      </c>
      <c r="B8" s="267"/>
      <c r="E8" s="268">
        <v>-7911</v>
      </c>
      <c r="F8" s="269"/>
      <c r="G8" s="270">
        <v>-7347</v>
      </c>
      <c r="H8" s="269"/>
      <c r="I8" s="268">
        <v>564</v>
      </c>
      <c r="J8" s="269"/>
      <c r="K8" s="268">
        <v>-5035</v>
      </c>
    </row>
    <row r="9" spans="1:11" s="243" customFormat="1" ht="3.75" customHeight="1">
      <c r="B9" s="244"/>
      <c r="E9" s="271"/>
      <c r="F9" s="272"/>
      <c r="G9" s="273"/>
      <c r="H9" s="272"/>
      <c r="I9" s="274"/>
      <c r="J9" s="272"/>
      <c r="K9" s="271"/>
    </row>
    <row r="10" spans="1:11" s="275" customFormat="1" ht="12">
      <c r="A10" s="266" t="s">
        <v>6</v>
      </c>
      <c r="B10" s="243"/>
      <c r="C10" s="243"/>
      <c r="D10" s="243"/>
      <c r="F10" s="276"/>
      <c r="G10" s="277"/>
      <c r="H10" s="276"/>
      <c r="I10" s="278"/>
      <c r="J10" s="276"/>
    </row>
    <row r="11" spans="1:11" s="275" customFormat="1" ht="13.5" customHeight="1">
      <c r="A11" s="266"/>
      <c r="B11" s="243" t="s">
        <v>7</v>
      </c>
      <c r="C11" s="243"/>
      <c r="D11" s="243"/>
      <c r="E11" s="259">
        <v>14104</v>
      </c>
      <c r="F11" s="259"/>
      <c r="G11" s="261">
        <v>10379</v>
      </c>
      <c r="H11" s="259"/>
      <c r="I11" s="259">
        <v>-3725</v>
      </c>
      <c r="J11" s="259"/>
      <c r="K11" s="259">
        <v>8772</v>
      </c>
    </row>
    <row r="12" spans="1:11" s="243" customFormat="1" ht="13.5" customHeight="1">
      <c r="B12" s="243" t="s">
        <v>8</v>
      </c>
      <c r="E12" s="262">
        <v>4652</v>
      </c>
      <c r="F12" s="260"/>
      <c r="G12" s="264">
        <v>4402</v>
      </c>
      <c r="H12" s="260"/>
      <c r="I12" s="262">
        <v>-250</v>
      </c>
      <c r="J12" s="260"/>
      <c r="K12" s="262">
        <v>4584</v>
      </c>
    </row>
    <row r="13" spans="1:11" s="266" customFormat="1" ht="15" customHeight="1">
      <c r="B13" s="266" t="s">
        <v>9</v>
      </c>
      <c r="E13" s="268">
        <v>18756</v>
      </c>
      <c r="F13" s="269"/>
      <c r="G13" s="270">
        <v>14781</v>
      </c>
      <c r="H13" s="269"/>
      <c r="I13" s="268">
        <v>-3975</v>
      </c>
      <c r="J13" s="269"/>
      <c r="K13" s="268">
        <v>13356</v>
      </c>
    </row>
    <row r="14" spans="1:11" s="275" customFormat="1" ht="14.25" customHeight="1">
      <c r="A14" s="266" t="s">
        <v>10</v>
      </c>
      <c r="B14" s="243"/>
      <c r="C14" s="243"/>
      <c r="D14" s="243"/>
      <c r="F14" s="276"/>
      <c r="G14" s="277"/>
      <c r="H14" s="276"/>
      <c r="I14" s="278"/>
      <c r="J14" s="276"/>
    </row>
    <row r="15" spans="1:11" s="275" customFormat="1" ht="13.5" customHeight="1">
      <c r="A15" s="266"/>
      <c r="B15" s="243" t="s">
        <v>11</v>
      </c>
      <c r="C15" s="243"/>
      <c r="D15" s="243"/>
      <c r="E15" s="259">
        <v>88639</v>
      </c>
      <c r="F15" s="259"/>
      <c r="G15" s="261">
        <v>99089</v>
      </c>
      <c r="H15" s="259"/>
      <c r="I15" s="259">
        <v>10450</v>
      </c>
      <c r="J15" s="259"/>
      <c r="K15" s="259">
        <v>75402</v>
      </c>
    </row>
    <row r="16" spans="1:11" s="275" customFormat="1" ht="13.5" customHeight="1">
      <c r="A16" s="266"/>
      <c r="B16" s="243" t="s">
        <v>12</v>
      </c>
      <c r="C16" s="243"/>
      <c r="D16" s="243"/>
      <c r="E16" s="259">
        <v>34628</v>
      </c>
      <c r="F16" s="259"/>
      <c r="G16" s="261">
        <v>34788</v>
      </c>
      <c r="H16" s="259"/>
      <c r="I16" s="259">
        <v>160</v>
      </c>
      <c r="J16" s="259"/>
      <c r="K16" s="259">
        <v>32060</v>
      </c>
    </row>
    <row r="17" spans="1:11" s="282" customFormat="1" ht="13.5" customHeight="1">
      <c r="A17" s="266"/>
      <c r="B17" s="266" t="s">
        <v>461</v>
      </c>
      <c r="C17" s="266"/>
      <c r="D17" s="266"/>
      <c r="E17" s="280">
        <v>123267</v>
      </c>
      <c r="F17" s="280"/>
      <c r="G17" s="281">
        <v>133877</v>
      </c>
      <c r="H17" s="280"/>
      <c r="I17" s="280">
        <v>10610</v>
      </c>
      <c r="J17" s="280"/>
      <c r="K17" s="280">
        <v>107462</v>
      </c>
    </row>
    <row r="18" spans="1:11" s="288" customFormat="1" ht="18.75" customHeight="1">
      <c r="A18" s="283" t="s">
        <v>13</v>
      </c>
      <c r="B18" s="283"/>
      <c r="C18" s="283"/>
      <c r="D18" s="283"/>
      <c r="E18" s="284"/>
      <c r="F18" s="285"/>
      <c r="G18" s="286"/>
      <c r="H18" s="285"/>
      <c r="I18" s="287"/>
      <c r="J18" s="285"/>
      <c r="K18" s="284"/>
    </row>
    <row r="19" spans="1:11" s="282" customFormat="1" ht="13.5" customHeight="1">
      <c r="B19" s="266" t="s">
        <v>14</v>
      </c>
      <c r="C19" s="243"/>
      <c r="D19" s="266"/>
      <c r="E19" s="289">
        <v>0.21</v>
      </c>
      <c r="F19" s="290"/>
      <c r="G19" s="291">
        <v>0.23200000000000001</v>
      </c>
      <c r="H19" s="290"/>
      <c r="I19" s="289">
        <v>2.200000000000002E-2</v>
      </c>
      <c r="J19" s="290"/>
      <c r="K19" s="289">
        <v>0.184</v>
      </c>
    </row>
    <row r="20" spans="1:11" s="282" customFormat="1" ht="14.25" customHeight="1">
      <c r="B20" s="266" t="s">
        <v>462</v>
      </c>
      <c r="C20" s="266"/>
      <c r="D20" s="266"/>
      <c r="E20" s="289">
        <v>1.1180000000000001</v>
      </c>
      <c r="F20" s="290"/>
      <c r="G20" s="291">
        <v>1.2270000000000001</v>
      </c>
      <c r="H20" s="290"/>
      <c r="I20" s="289">
        <v>0.10899999999999999</v>
      </c>
      <c r="J20" s="290"/>
      <c r="K20" s="289">
        <v>0.97899999999999998</v>
      </c>
    </row>
    <row r="21" spans="1:11" ht="2.1" customHeight="1">
      <c r="A21" s="292"/>
      <c r="B21" s="293"/>
      <c r="C21" s="292"/>
      <c r="D21" s="292"/>
      <c r="E21" s="294"/>
      <c r="F21" s="295"/>
      <c r="G21" s="294"/>
      <c r="H21" s="295"/>
      <c r="I21" s="294"/>
      <c r="J21" s="295"/>
      <c r="K21" s="240"/>
    </row>
    <row r="22" spans="1:11" ht="2.1" customHeight="1">
      <c r="A22" s="297"/>
      <c r="C22" s="297"/>
      <c r="D22" s="297"/>
    </row>
    <row r="23" spans="1:11" s="254" customFormat="1" ht="14.1" customHeight="1">
      <c r="A23" s="300">
        <v>1</v>
      </c>
      <c r="B23" s="864" t="s">
        <v>709</v>
      </c>
      <c r="C23" s="864"/>
      <c r="D23" s="864"/>
      <c r="E23" s="864"/>
      <c r="F23" s="864"/>
      <c r="G23" s="864"/>
      <c r="H23" s="864"/>
      <c r="I23" s="864"/>
      <c r="J23" s="864"/>
      <c r="K23" s="864"/>
    </row>
    <row r="24" spans="1:11" s="254" customFormat="1" ht="14.1" customHeight="1">
      <c r="A24" s="300"/>
      <c r="B24" s="864"/>
      <c r="C24" s="864"/>
      <c r="D24" s="864"/>
      <c r="E24" s="864"/>
      <c r="F24" s="864"/>
      <c r="G24" s="864"/>
      <c r="H24" s="864"/>
      <c r="I24" s="864"/>
      <c r="J24" s="864"/>
      <c r="K24" s="864"/>
    </row>
  </sheetData>
  <sheetProtection selectLockedCells="1" selectUnlockedCells="1"/>
  <mergeCells count="2">
    <mergeCell ref="E2:I2"/>
    <mergeCell ref="B23:K24"/>
  </mergeCells>
  <printOptions horizontalCentered="1"/>
  <pageMargins left="0.39370078740157483" right="0.15748031496062992" top="0.98425196850393704" bottom="0.98425196850393704" header="0.51181102362204722" footer="0.51181102362204722"/>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A082B-FCE7-4DD5-BC89-493FD3432886}">
  <dimension ref="A1:D17"/>
  <sheetViews>
    <sheetView showGridLines="0" view="pageBreakPreview" zoomScaleNormal="100" zoomScaleSheetLayoutView="100" workbookViewId="0">
      <selection activeCell="M13" sqref="M13"/>
    </sheetView>
  </sheetViews>
  <sheetFormatPr defaultColWidth="9.88671875" defaultRowHeight="12.6"/>
  <cols>
    <col min="1" max="1" width="34" style="4" customWidth="1"/>
    <col min="2" max="2" width="8.5546875" style="3" customWidth="1"/>
    <col min="3" max="3" width="1.88671875" style="3" customWidth="1"/>
    <col min="4" max="4" width="34.44140625" style="3" customWidth="1"/>
    <col min="5" max="16384" width="9.88671875" style="3"/>
  </cols>
  <sheetData>
    <row r="1" spans="1:4" s="302" customFormat="1" ht="15.75" customHeight="1">
      <c r="A1" s="59" t="s">
        <v>491</v>
      </c>
      <c r="B1" s="51"/>
      <c r="C1" s="301"/>
    </row>
    <row r="2" spans="1:4" s="20" customFormat="1" ht="2.1" customHeight="1">
      <c r="A2" s="33"/>
      <c r="B2" s="22"/>
      <c r="C2" s="21"/>
    </row>
    <row r="3" spans="1:4" s="79" customFormat="1" ht="11.25" customHeight="1">
      <c r="A3" s="84"/>
      <c r="B3" s="48" t="s">
        <v>25</v>
      </c>
      <c r="C3" s="85"/>
      <c r="D3" s="119"/>
    </row>
    <row r="4" spans="1:4" s="79" customFormat="1" ht="11.25" customHeight="1">
      <c r="A4" s="90"/>
      <c r="B4" s="42" t="s">
        <v>23</v>
      </c>
      <c r="C4" s="89"/>
    </row>
    <row r="5" spans="1:4" s="79" customFormat="1" ht="11.25" customHeight="1">
      <c r="A5" s="838"/>
      <c r="B5" s="839" t="s">
        <v>55</v>
      </c>
      <c r="C5" s="840"/>
      <c r="D5" s="841"/>
    </row>
    <row r="6" spans="1:4" s="20" customFormat="1" ht="2.1" customHeight="1">
      <c r="A6" s="33"/>
      <c r="B6" s="22"/>
      <c r="C6" s="21"/>
    </row>
    <row r="7" spans="1:4" s="79" customFormat="1" ht="37.5" customHeight="1">
      <c r="A7" s="120" t="s">
        <v>89</v>
      </c>
      <c r="B7" s="121">
        <v>67</v>
      </c>
      <c r="C7" s="21"/>
      <c r="D7" s="124" t="s">
        <v>492</v>
      </c>
    </row>
    <row r="8" spans="1:4" s="79" customFormat="1" ht="54" customHeight="1">
      <c r="A8" s="120" t="s">
        <v>90</v>
      </c>
      <c r="B8" s="121">
        <v>-541</v>
      </c>
      <c r="C8" s="21"/>
      <c r="D8" s="124" t="s">
        <v>493</v>
      </c>
    </row>
    <row r="9" spans="1:4" s="79" customFormat="1" ht="3.6" customHeight="1">
      <c r="A9" s="120"/>
      <c r="B9" s="121"/>
      <c r="C9" s="21"/>
      <c r="D9" s="124"/>
    </row>
    <row r="10" spans="1:4" s="79" customFormat="1" ht="3.75" customHeight="1">
      <c r="A10" s="120"/>
      <c r="B10" s="121"/>
      <c r="C10" s="21"/>
      <c r="D10" s="125"/>
    </row>
    <row r="11" spans="1:4" s="79" customFormat="1" ht="49.5" customHeight="1">
      <c r="A11" s="120" t="s">
        <v>91</v>
      </c>
      <c r="B11" s="121">
        <v>339</v>
      </c>
      <c r="C11" s="21"/>
      <c r="D11" s="124" t="s">
        <v>494</v>
      </c>
    </row>
    <row r="12" spans="1:4" s="79" customFormat="1" ht="40.950000000000003" customHeight="1">
      <c r="A12" s="120" t="s">
        <v>92</v>
      </c>
      <c r="B12" s="121">
        <v>53</v>
      </c>
      <c r="C12" s="21"/>
      <c r="D12" s="124" t="s">
        <v>93</v>
      </c>
    </row>
    <row r="13" spans="1:4" s="79" customFormat="1" ht="32.4" customHeight="1">
      <c r="A13" s="120" t="s">
        <v>94</v>
      </c>
      <c r="B13" s="121">
        <v>-69</v>
      </c>
      <c r="C13" s="21"/>
      <c r="D13" s="124" t="s">
        <v>495</v>
      </c>
    </row>
    <row r="14" spans="1:4" s="79" customFormat="1" ht="26.4" customHeight="1">
      <c r="A14" s="78" t="s">
        <v>95</v>
      </c>
      <c r="B14" s="842">
        <v>12</v>
      </c>
      <c r="C14" s="21"/>
      <c r="D14" s="870" t="s">
        <v>96</v>
      </c>
    </row>
    <row r="15" spans="1:4" s="79" customFormat="1" ht="9.6" customHeight="1">
      <c r="A15" s="66"/>
      <c r="B15" s="9" t="s">
        <v>17</v>
      </c>
      <c r="C15" s="7"/>
      <c r="D15" s="870"/>
    </row>
    <row r="16" spans="1:4" s="99" customFormat="1" ht="12" thickBot="1">
      <c r="B16" s="126">
        <v>-139</v>
      </c>
    </row>
    <row r="17" s="99" customFormat="1" ht="4.2" customHeight="1" thickTop="1"/>
  </sheetData>
  <sheetProtection selectLockedCells="1" selectUnlockedCells="1"/>
  <mergeCells count="1">
    <mergeCell ref="D14:D15"/>
  </mergeCells>
  <pageMargins left="0.74803149606299213" right="0.39370078740157483" top="0.86614173228346458" bottom="0.70866141732283472" header="0.51181102362204722" footer="0.51181102362204722"/>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C856-F381-4EC1-B88D-A027A3EABD14}">
  <sheetPr transitionEvaluation="1" codeName="Sheet11">
    <pageSetUpPr fitToPage="1"/>
  </sheetPr>
  <dimension ref="A1:H53"/>
  <sheetViews>
    <sheetView showGridLines="0" defaultGridColor="0" view="pageBreakPreview" topLeftCell="A18" colorId="22" zoomScaleNormal="120" zoomScaleSheetLayoutView="100" workbookViewId="0">
      <selection activeCell="L36" sqref="L36"/>
    </sheetView>
  </sheetViews>
  <sheetFormatPr defaultColWidth="15.44140625" defaultRowHeight="13.2"/>
  <cols>
    <col min="1" max="1" width="1.6640625" style="375" customWidth="1"/>
    <col min="2" max="2" width="55.33203125" style="375" customWidth="1"/>
    <col min="3" max="3" width="6.88671875" style="375" customWidth="1"/>
    <col min="4" max="4" width="0.5546875" style="375" customWidth="1"/>
    <col min="5" max="5" width="7.33203125" style="375" customWidth="1"/>
    <col min="6" max="6" width="0.5546875" style="375" customWidth="1"/>
    <col min="7" max="7" width="7.33203125" style="375" customWidth="1"/>
    <col min="8" max="8" width="1.33203125" style="374" customWidth="1"/>
    <col min="9" max="16384" width="15.44140625" style="376"/>
  </cols>
  <sheetData>
    <row r="1" spans="1:8" s="131" customFormat="1" ht="15" customHeight="1">
      <c r="A1" s="127" t="s">
        <v>97</v>
      </c>
      <c r="B1" s="127"/>
      <c r="C1" s="371"/>
      <c r="D1" s="128"/>
      <c r="E1" s="372"/>
      <c r="F1" s="128"/>
      <c r="G1" s="373"/>
      <c r="H1" s="374"/>
    </row>
    <row r="2" spans="1:8" s="131" customFormat="1" ht="15.75" customHeight="1">
      <c r="A2" s="132"/>
      <c r="B2" s="129"/>
      <c r="C2" s="133" t="s">
        <v>3</v>
      </c>
      <c r="D2" s="134"/>
      <c r="E2" s="135" t="s">
        <v>0</v>
      </c>
      <c r="F2" s="134"/>
      <c r="G2" s="136" t="s">
        <v>0</v>
      </c>
      <c r="H2" s="374"/>
    </row>
    <row r="3" spans="1:8" ht="11.25" customHeight="1">
      <c r="A3" s="137"/>
      <c r="B3" s="138" t="s">
        <v>2</v>
      </c>
      <c r="C3" s="139">
        <v>2024</v>
      </c>
      <c r="D3" s="140"/>
      <c r="E3" s="141" t="s">
        <v>458</v>
      </c>
      <c r="F3" s="140"/>
      <c r="G3" s="142" t="s">
        <v>1</v>
      </c>
    </row>
    <row r="4" spans="1:8" s="144" customFormat="1" ht="13.35" customHeight="1">
      <c r="A4" s="143" t="s">
        <v>98</v>
      </c>
      <c r="B4" s="143"/>
      <c r="D4" s="130"/>
      <c r="E4" s="145"/>
      <c r="F4" s="130"/>
      <c r="G4" s="130"/>
      <c r="H4" s="374"/>
    </row>
    <row r="5" spans="1:8" s="144" customFormat="1" ht="11.1" customHeight="1">
      <c r="A5" s="130"/>
      <c r="B5" s="130" t="s">
        <v>99</v>
      </c>
      <c r="C5" s="146">
        <v>16638</v>
      </c>
      <c r="D5" s="147"/>
      <c r="E5" s="148">
        <v>17026</v>
      </c>
      <c r="F5" s="147"/>
      <c r="G5" s="146">
        <v>16443</v>
      </c>
      <c r="H5" s="374"/>
    </row>
    <row r="6" spans="1:8" s="144" customFormat="1" ht="11.1" customHeight="1">
      <c r="A6" s="130"/>
      <c r="B6" s="130" t="s">
        <v>100</v>
      </c>
      <c r="C6" s="146">
        <v>8236</v>
      </c>
      <c r="D6" s="147"/>
      <c r="E6" s="148">
        <v>8262</v>
      </c>
      <c r="F6" s="147"/>
      <c r="G6" s="146">
        <v>6085</v>
      </c>
      <c r="H6" s="374"/>
    </row>
    <row r="7" spans="1:8" s="144" customFormat="1" ht="11.1" customHeight="1">
      <c r="A7" s="130"/>
      <c r="B7" s="130" t="s">
        <v>101</v>
      </c>
      <c r="C7" s="146">
        <v>2803</v>
      </c>
      <c r="D7" s="147"/>
      <c r="E7" s="148">
        <v>3056</v>
      </c>
      <c r="F7" s="147"/>
      <c r="G7" s="146">
        <v>2886</v>
      </c>
      <c r="H7" s="374"/>
    </row>
    <row r="8" spans="1:8" s="144" customFormat="1" ht="11.1" customHeight="1">
      <c r="A8" s="130"/>
      <c r="B8" s="130" t="s">
        <v>102</v>
      </c>
      <c r="C8" s="146">
        <v>10762</v>
      </c>
      <c r="D8" s="147"/>
      <c r="E8" s="148">
        <v>10363</v>
      </c>
      <c r="F8" s="147"/>
      <c r="G8" s="146">
        <v>10330</v>
      </c>
      <c r="H8" s="374"/>
    </row>
    <row r="9" spans="1:8" s="144" customFormat="1" ht="11.1" customHeight="1">
      <c r="A9" s="130"/>
      <c r="B9" s="130" t="s">
        <v>103</v>
      </c>
      <c r="C9" s="146">
        <v>1020</v>
      </c>
      <c r="D9" s="147"/>
      <c r="E9" s="148">
        <v>979</v>
      </c>
      <c r="F9" s="147"/>
      <c r="G9" s="146">
        <v>982</v>
      </c>
      <c r="H9" s="374"/>
    </row>
    <row r="10" spans="1:8" s="144" customFormat="1" ht="11.1" customHeight="1">
      <c r="A10" s="130"/>
      <c r="B10" s="130" t="s">
        <v>104</v>
      </c>
      <c r="C10" s="146">
        <v>2565</v>
      </c>
      <c r="D10" s="147"/>
      <c r="E10" s="148">
        <v>2606</v>
      </c>
      <c r="F10" s="147"/>
      <c r="G10" s="146">
        <v>2642</v>
      </c>
      <c r="H10" s="374"/>
    </row>
    <row r="11" spans="1:8" s="144" customFormat="1" ht="11.1" customHeight="1">
      <c r="A11" s="130"/>
      <c r="B11" s="130" t="s">
        <v>105</v>
      </c>
      <c r="C11" s="146">
        <v>510</v>
      </c>
      <c r="D11" s="147"/>
      <c r="E11" s="148">
        <v>412</v>
      </c>
      <c r="F11" s="147"/>
      <c r="G11" s="146">
        <v>477</v>
      </c>
      <c r="H11" s="374"/>
    </row>
    <row r="12" spans="1:8" s="144" customFormat="1" ht="11.1" customHeight="1">
      <c r="A12" s="130"/>
      <c r="B12" s="130" t="s">
        <v>106</v>
      </c>
      <c r="C12" s="146">
        <v>3779</v>
      </c>
      <c r="D12" s="147"/>
      <c r="E12" s="148">
        <v>3837</v>
      </c>
      <c r="F12" s="147"/>
      <c r="G12" s="146">
        <v>3605</v>
      </c>
      <c r="H12" s="374"/>
    </row>
    <row r="13" spans="1:8" s="144" customFormat="1" ht="11.1" customHeight="1">
      <c r="A13" s="130"/>
      <c r="B13" s="130" t="s">
        <v>107</v>
      </c>
      <c r="C13" s="146">
        <v>2055</v>
      </c>
      <c r="D13" s="147"/>
      <c r="E13" s="148">
        <v>2005</v>
      </c>
      <c r="F13" s="147"/>
      <c r="G13" s="146">
        <v>1993</v>
      </c>
      <c r="H13" s="374"/>
    </row>
    <row r="14" spans="1:8" s="144" customFormat="1" ht="11.1" customHeight="1">
      <c r="A14" s="130"/>
      <c r="B14" s="144" t="s">
        <v>108</v>
      </c>
      <c r="C14" s="150">
        <v>846</v>
      </c>
      <c r="D14" s="147"/>
      <c r="E14" s="155">
        <v>900</v>
      </c>
      <c r="F14" s="147"/>
      <c r="G14" s="150">
        <v>853</v>
      </c>
      <c r="H14" s="374"/>
    </row>
    <row r="15" spans="1:8" s="149" customFormat="1" ht="11.25" customHeight="1">
      <c r="A15" s="143"/>
      <c r="B15" s="143"/>
      <c r="C15" s="152">
        <v>49214</v>
      </c>
      <c r="D15" s="153"/>
      <c r="E15" s="154">
        <v>49446</v>
      </c>
      <c r="F15" s="153"/>
      <c r="G15" s="152">
        <v>46296</v>
      </c>
      <c r="H15" s="374"/>
    </row>
    <row r="16" spans="1:8" s="144" customFormat="1" ht="11.85" customHeight="1">
      <c r="A16" s="143" t="s">
        <v>109</v>
      </c>
      <c r="B16" s="143"/>
      <c r="C16" s="146"/>
      <c r="D16" s="147"/>
      <c r="E16" s="148"/>
      <c r="F16" s="147"/>
      <c r="G16" s="146"/>
      <c r="H16" s="374"/>
    </row>
    <row r="17" spans="1:8" s="144" customFormat="1" ht="11.1" customHeight="1">
      <c r="A17" s="130"/>
      <c r="B17" s="130" t="s">
        <v>110</v>
      </c>
      <c r="C17" s="146">
        <v>754</v>
      </c>
      <c r="D17" s="147"/>
      <c r="E17" s="148">
        <v>672</v>
      </c>
      <c r="F17" s="147"/>
      <c r="G17" s="146">
        <v>823</v>
      </c>
      <c r="H17" s="374"/>
    </row>
    <row r="18" spans="1:8" s="144" customFormat="1" ht="11.1" customHeight="1">
      <c r="A18" s="130"/>
      <c r="B18" s="130" t="s">
        <v>111</v>
      </c>
      <c r="C18" s="146">
        <v>689</v>
      </c>
      <c r="D18" s="147"/>
      <c r="E18" s="148">
        <v>514</v>
      </c>
      <c r="F18" s="147"/>
      <c r="G18" s="146">
        <v>657</v>
      </c>
      <c r="H18" s="377"/>
    </row>
    <row r="19" spans="1:8" s="144" customFormat="1" ht="13.2" customHeight="1">
      <c r="A19" s="130"/>
      <c r="B19" s="144" t="s">
        <v>112</v>
      </c>
      <c r="C19" s="150">
        <v>1707</v>
      </c>
      <c r="D19" s="147"/>
      <c r="E19" s="155">
        <v>1230</v>
      </c>
      <c r="F19" s="147"/>
      <c r="G19" s="150">
        <v>1663</v>
      </c>
      <c r="H19" s="377"/>
    </row>
    <row r="20" spans="1:8" s="149" customFormat="1" ht="11.25" customHeight="1">
      <c r="A20" s="143"/>
      <c r="B20" s="143"/>
      <c r="C20" s="152">
        <v>3150</v>
      </c>
      <c r="D20" s="153"/>
      <c r="E20" s="154">
        <v>2416</v>
      </c>
      <c r="F20" s="153"/>
      <c r="G20" s="152">
        <v>3143</v>
      </c>
      <c r="H20" s="374"/>
    </row>
    <row r="21" spans="1:8" s="144" customFormat="1" ht="11.85" customHeight="1">
      <c r="A21" s="143" t="s">
        <v>113</v>
      </c>
      <c r="B21" s="143"/>
      <c r="C21" s="146"/>
      <c r="D21" s="147"/>
      <c r="E21" s="148"/>
      <c r="F21" s="147"/>
      <c r="G21" s="146"/>
      <c r="H21" s="374"/>
    </row>
    <row r="22" spans="1:8" s="144" customFormat="1" ht="13.95" customHeight="1">
      <c r="A22" s="130"/>
      <c r="B22" s="130" t="s">
        <v>114</v>
      </c>
      <c r="C22" s="146">
        <v>2937</v>
      </c>
      <c r="D22" s="147"/>
      <c r="E22" s="148">
        <v>2911</v>
      </c>
      <c r="F22" s="147"/>
      <c r="G22" s="146">
        <v>2840</v>
      </c>
      <c r="H22" s="374"/>
    </row>
    <row r="23" spans="1:8" s="144" customFormat="1" ht="11.4" customHeight="1">
      <c r="A23" s="130"/>
      <c r="B23" s="144" t="s">
        <v>115</v>
      </c>
      <c r="C23" s="146">
        <v>2531</v>
      </c>
      <c r="D23" s="147"/>
      <c r="E23" s="148">
        <v>2557</v>
      </c>
      <c r="F23" s="147"/>
      <c r="G23" s="146">
        <v>2427</v>
      </c>
      <c r="H23" s="374"/>
    </row>
    <row r="24" spans="1:8" s="144" customFormat="1" ht="18" customHeight="1">
      <c r="A24" s="130"/>
      <c r="B24" s="130" t="s">
        <v>116</v>
      </c>
      <c r="C24" s="146">
        <v>1424</v>
      </c>
      <c r="D24" s="147"/>
      <c r="E24" s="148">
        <v>2159</v>
      </c>
      <c r="F24" s="147"/>
      <c r="G24" s="146">
        <v>1718</v>
      </c>
      <c r="H24" s="374"/>
    </row>
    <row r="25" spans="1:8" s="144" customFormat="1" ht="13.95" customHeight="1">
      <c r="A25" s="130"/>
      <c r="B25" s="144" t="s">
        <v>117</v>
      </c>
      <c r="C25" s="150">
        <v>4508</v>
      </c>
      <c r="D25" s="147"/>
      <c r="E25" s="155">
        <v>5460</v>
      </c>
      <c r="F25" s="147"/>
      <c r="G25" s="150">
        <v>4988</v>
      </c>
      <c r="H25" s="374"/>
    </row>
    <row r="26" spans="1:8" s="149" customFormat="1" ht="11.25" customHeight="1">
      <c r="A26" s="143"/>
      <c r="B26" s="143"/>
      <c r="C26" s="152">
        <v>11400</v>
      </c>
      <c r="D26" s="153"/>
      <c r="E26" s="154">
        <v>13087</v>
      </c>
      <c r="F26" s="153"/>
      <c r="G26" s="152">
        <v>11973</v>
      </c>
      <c r="H26" s="374"/>
    </row>
    <row r="27" spans="1:8" s="144" customFormat="1" ht="1.5" customHeight="1">
      <c r="A27" s="130"/>
      <c r="B27" s="130"/>
      <c r="C27" s="146"/>
      <c r="D27" s="147"/>
      <c r="E27" s="148"/>
      <c r="F27" s="147"/>
      <c r="G27" s="146"/>
      <c r="H27" s="374"/>
    </row>
    <row r="28" spans="1:8" s="149" customFormat="1" ht="12" customHeight="1">
      <c r="A28" s="143" t="s">
        <v>118</v>
      </c>
      <c r="B28" s="143"/>
      <c r="C28" s="156" t="s">
        <v>17</v>
      </c>
      <c r="D28" s="153"/>
      <c r="E28" s="157"/>
      <c r="F28" s="153"/>
      <c r="G28" s="156"/>
      <c r="H28" s="374"/>
    </row>
    <row r="29" spans="1:8" s="149" customFormat="1" ht="11.1" customHeight="1">
      <c r="A29" s="143"/>
      <c r="B29" s="130" t="s">
        <v>119</v>
      </c>
      <c r="C29" s="146">
        <v>9475</v>
      </c>
      <c r="D29" s="153"/>
      <c r="E29" s="148">
        <v>9542</v>
      </c>
      <c r="F29" s="153"/>
      <c r="G29" s="146">
        <v>9390</v>
      </c>
      <c r="H29" s="374"/>
    </row>
    <row r="30" spans="1:8" s="149" customFormat="1" ht="12" customHeight="1">
      <c r="A30" s="143"/>
      <c r="B30" s="130" t="s">
        <v>120</v>
      </c>
      <c r="C30" s="150">
        <v>4971</v>
      </c>
      <c r="D30" s="153"/>
      <c r="E30" s="155">
        <v>4765</v>
      </c>
      <c r="F30" s="153"/>
      <c r="G30" s="150">
        <v>4344</v>
      </c>
      <c r="H30" s="374"/>
    </row>
    <row r="31" spans="1:8" s="149" customFormat="1" ht="11.25" customHeight="1">
      <c r="A31" s="143"/>
      <c r="B31" s="143"/>
      <c r="C31" s="152">
        <v>14446</v>
      </c>
      <c r="D31" s="153"/>
      <c r="E31" s="154">
        <v>14307</v>
      </c>
      <c r="F31" s="153"/>
      <c r="G31" s="152">
        <v>13734</v>
      </c>
      <c r="H31" s="374"/>
    </row>
    <row r="32" spans="1:8" s="144" customFormat="1" ht="11.85" customHeight="1">
      <c r="A32" s="143" t="s">
        <v>121</v>
      </c>
      <c r="B32" s="143"/>
      <c r="C32" s="146"/>
      <c r="D32" s="147"/>
      <c r="E32" s="158"/>
      <c r="F32" s="147"/>
      <c r="G32" s="146"/>
      <c r="H32" s="374"/>
    </row>
    <row r="33" spans="1:8" s="160" customFormat="1" ht="11.4">
      <c r="A33" s="144"/>
      <c r="B33" s="144" t="s">
        <v>122</v>
      </c>
      <c r="C33" s="146">
        <v>712</v>
      </c>
      <c r="D33" s="147"/>
      <c r="E33" s="159">
        <v>587</v>
      </c>
      <c r="F33" s="147"/>
      <c r="G33" s="146">
        <v>323</v>
      </c>
      <c r="H33" s="374"/>
    </row>
    <row r="34" spans="1:8" s="160" customFormat="1" ht="11.4">
      <c r="A34" s="144"/>
      <c r="B34" s="144" t="s">
        <v>123</v>
      </c>
      <c r="C34" s="146">
        <v>1090</v>
      </c>
      <c r="D34" s="161"/>
      <c r="E34" s="159">
        <v>1094</v>
      </c>
      <c r="F34" s="161"/>
      <c r="G34" s="146">
        <v>1148</v>
      </c>
      <c r="H34" s="374"/>
    </row>
    <row r="35" spans="1:8" s="160" customFormat="1" ht="12.6" customHeight="1">
      <c r="A35" s="144"/>
      <c r="B35" s="144" t="s">
        <v>124</v>
      </c>
      <c r="C35" s="146">
        <v>1323</v>
      </c>
      <c r="D35" s="161"/>
      <c r="E35" s="159">
        <v>1295</v>
      </c>
      <c r="F35" s="161"/>
      <c r="G35" s="146">
        <v>1429</v>
      </c>
      <c r="H35" s="374"/>
    </row>
    <row r="36" spans="1:8" s="160" customFormat="1" ht="12" customHeight="1">
      <c r="A36" s="144"/>
      <c r="B36" s="144" t="s">
        <v>125</v>
      </c>
      <c r="C36" s="146">
        <v>0</v>
      </c>
      <c r="D36" s="161"/>
      <c r="E36" s="159">
        <v>1653</v>
      </c>
      <c r="F36" s="161"/>
      <c r="G36" s="146">
        <v>1399</v>
      </c>
      <c r="H36" s="374"/>
    </row>
    <row r="37" spans="1:8" s="160" customFormat="1" ht="12.9" customHeight="1">
      <c r="A37" s="144"/>
      <c r="B37" s="144" t="s">
        <v>126</v>
      </c>
      <c r="C37" s="150">
        <v>188</v>
      </c>
      <c r="D37" s="162"/>
      <c r="E37" s="151">
        <v>161</v>
      </c>
      <c r="F37" s="162"/>
      <c r="G37" s="150">
        <v>178</v>
      </c>
      <c r="H37" s="374"/>
    </row>
    <row r="38" spans="1:8" s="160" customFormat="1" ht="11.1" customHeight="1">
      <c r="A38" s="144"/>
      <c r="B38" s="149"/>
      <c r="C38" s="152">
        <v>3313</v>
      </c>
      <c r="D38" s="153"/>
      <c r="E38" s="163">
        <v>4790</v>
      </c>
      <c r="F38" s="153"/>
      <c r="G38" s="152">
        <v>4477</v>
      </c>
      <c r="H38" s="374"/>
    </row>
    <row r="39" spans="1:8" s="149" customFormat="1" ht="1.5" customHeight="1">
      <c r="A39" s="143"/>
      <c r="B39" s="143"/>
      <c r="C39" s="152"/>
      <c r="D39" s="153"/>
      <c r="E39" s="163"/>
      <c r="F39" s="153"/>
      <c r="G39" s="152"/>
      <c r="H39" s="374"/>
    </row>
    <row r="40" spans="1:8" s="149" customFormat="1" ht="12.6" customHeight="1">
      <c r="A40" s="143" t="s">
        <v>127</v>
      </c>
      <c r="C40" s="164">
        <v>81523</v>
      </c>
      <c r="D40" s="153"/>
      <c r="E40" s="165">
        <v>84046</v>
      </c>
      <c r="F40" s="153"/>
      <c r="G40" s="164">
        <v>79623</v>
      </c>
      <c r="H40" s="374"/>
    </row>
    <row r="41" spans="1:8" s="144" customFormat="1" ht="2.25" customHeight="1">
      <c r="A41" s="166"/>
      <c r="B41" s="166"/>
      <c r="C41" s="167"/>
      <c r="D41" s="167"/>
      <c r="E41" s="168"/>
      <c r="F41" s="167"/>
      <c r="G41" s="167"/>
      <c r="H41" s="374"/>
    </row>
    <row r="42" spans="1:8" s="144" customFormat="1" ht="5.0999999999999996" customHeight="1">
      <c r="A42" s="130"/>
      <c r="B42" s="130"/>
      <c r="C42" s="147"/>
      <c r="D42" s="130"/>
      <c r="E42" s="169"/>
      <c r="F42" s="130"/>
      <c r="G42" s="147"/>
      <c r="H42" s="374"/>
    </row>
    <row r="43" spans="1:8" s="144" customFormat="1" ht="11.25" customHeight="1">
      <c r="A43" s="170">
        <v>1</v>
      </c>
      <c r="B43" s="872" t="s">
        <v>128</v>
      </c>
      <c r="C43" s="872"/>
      <c r="D43" s="872"/>
      <c r="E43" s="872"/>
      <c r="F43" s="872"/>
      <c r="G43" s="872"/>
      <c r="H43" s="374"/>
    </row>
    <row r="44" spans="1:8" s="172" customFormat="1" ht="11.25" customHeight="1">
      <c r="A44" s="170">
        <v>1</v>
      </c>
      <c r="B44" s="874" t="s">
        <v>129</v>
      </c>
      <c r="C44" s="874"/>
      <c r="D44" s="874"/>
      <c r="E44" s="874"/>
      <c r="F44" s="874"/>
      <c r="G44" s="874"/>
      <c r="H44" s="374"/>
    </row>
    <row r="45" spans="1:8" s="172" customFormat="1" ht="11.25" customHeight="1">
      <c r="A45" s="170">
        <v>2</v>
      </c>
      <c r="B45" s="873" t="s">
        <v>130</v>
      </c>
      <c r="C45" s="873"/>
      <c r="D45" s="873"/>
      <c r="E45" s="873"/>
      <c r="F45" s="873"/>
      <c r="G45" s="873"/>
      <c r="H45" s="374"/>
    </row>
    <row r="46" spans="1:8" s="172" customFormat="1" ht="11.25" customHeight="1">
      <c r="A46" s="170">
        <v>3</v>
      </c>
      <c r="B46" s="171" t="s">
        <v>131</v>
      </c>
      <c r="C46" s="171"/>
      <c r="D46" s="171"/>
      <c r="E46" s="171"/>
      <c r="F46" s="171"/>
      <c r="G46" s="171"/>
      <c r="H46" s="374"/>
    </row>
    <row r="47" spans="1:8" s="172" customFormat="1" ht="11.25" customHeight="1">
      <c r="A47" s="170">
        <v>4</v>
      </c>
      <c r="B47" s="872" t="s">
        <v>132</v>
      </c>
      <c r="C47" s="872"/>
      <c r="D47" s="872"/>
      <c r="E47" s="872"/>
      <c r="F47" s="872"/>
      <c r="G47" s="872"/>
      <c r="H47" s="374"/>
    </row>
    <row r="48" spans="1:8" s="172" customFormat="1" ht="11.25" customHeight="1">
      <c r="A48" s="173">
        <v>5</v>
      </c>
      <c r="B48" s="872" t="s">
        <v>133</v>
      </c>
      <c r="C48" s="872"/>
      <c r="D48" s="872"/>
      <c r="E48" s="872"/>
      <c r="F48" s="872"/>
      <c r="G48" s="872"/>
      <c r="H48" s="374"/>
    </row>
    <row r="49" spans="1:8" s="144" customFormat="1" ht="11.25" customHeight="1">
      <c r="A49" s="173">
        <v>6</v>
      </c>
      <c r="B49" s="871" t="s">
        <v>496</v>
      </c>
      <c r="C49" s="871"/>
      <c r="D49" s="871"/>
      <c r="E49" s="871"/>
      <c r="F49" s="871"/>
      <c r="G49" s="871"/>
      <c r="H49" s="871"/>
    </row>
    <row r="50" spans="1:8" s="144" customFormat="1" ht="9.6" customHeight="1">
      <c r="A50" s="173"/>
      <c r="B50" s="871"/>
      <c r="C50" s="871"/>
      <c r="D50" s="871"/>
      <c r="E50" s="871"/>
      <c r="F50" s="871"/>
      <c r="G50" s="871"/>
      <c r="H50" s="871"/>
    </row>
    <row r="51" spans="1:8" s="144" customFormat="1" ht="10.8">
      <c r="A51" s="170">
        <v>7</v>
      </c>
      <c r="B51" s="872" t="s">
        <v>134</v>
      </c>
      <c r="C51" s="872"/>
      <c r="D51" s="872"/>
      <c r="E51" s="872"/>
      <c r="F51" s="872"/>
      <c r="G51" s="872"/>
      <c r="H51" s="374"/>
    </row>
    <row r="52" spans="1:8" s="144" customFormat="1" ht="20.85" customHeight="1">
      <c r="A52" s="170">
        <v>8</v>
      </c>
      <c r="B52" s="872" t="s">
        <v>497</v>
      </c>
      <c r="C52" s="872"/>
      <c r="D52" s="872"/>
      <c r="E52" s="872"/>
      <c r="F52" s="872"/>
      <c r="G52" s="872"/>
      <c r="H52" s="374"/>
    </row>
    <row r="53" spans="1:8" s="144" customFormat="1" ht="0.6" customHeight="1">
      <c r="A53" s="130"/>
      <c r="B53" s="130"/>
      <c r="C53" s="130"/>
      <c r="D53" s="130"/>
      <c r="E53" s="130"/>
      <c r="F53" s="130"/>
      <c r="G53" s="130"/>
      <c r="H53" s="374"/>
    </row>
  </sheetData>
  <sheetProtection selectLockedCells="1" selectUnlockedCells="1"/>
  <mergeCells count="8">
    <mergeCell ref="B49:H50"/>
    <mergeCell ref="B51:G51"/>
    <mergeCell ref="B52:G52"/>
    <mergeCell ref="B45:G45"/>
    <mergeCell ref="B43:G43"/>
    <mergeCell ref="B44:G44"/>
    <mergeCell ref="B47:G47"/>
    <mergeCell ref="B48:G48"/>
  </mergeCells>
  <printOptions horizontalCentered="1"/>
  <pageMargins left="0.23622047244094491" right="0.23622047244094491" top="0.74803149606299213" bottom="0.23622047244094491" header="0.23622047244094491" footer="0.23622047244094491"/>
  <pageSetup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1DE1C-B9FD-41C4-9B4A-10B56153AE65}">
  <sheetPr codeName="Sheet12">
    <pageSetUpPr fitToPage="1"/>
  </sheetPr>
  <dimension ref="A1:K63"/>
  <sheetViews>
    <sheetView showGridLines="0" view="pageBreakPreview" topLeftCell="A36" zoomScaleNormal="100" zoomScaleSheetLayoutView="100" workbookViewId="0">
      <selection activeCell="R53" sqref="R53"/>
    </sheetView>
  </sheetViews>
  <sheetFormatPr defaultColWidth="9.33203125" defaultRowHeight="13.2"/>
  <cols>
    <col min="1" max="1" width="1.33203125" style="430" customWidth="1"/>
    <col min="2" max="2" width="7.5546875" style="430" customWidth="1"/>
    <col min="3" max="3" width="28.33203125" style="430" customWidth="1"/>
    <col min="4" max="4" width="8.33203125" style="430" bestFit="1" customWidth="1"/>
    <col min="5" max="5" width="8.33203125" style="2" customWidth="1"/>
    <col min="6" max="6" width="8.33203125" style="430" customWidth="1"/>
    <col min="7" max="7" width="8.33203125" style="430" bestFit="1" customWidth="1"/>
    <col min="8" max="8" width="3" style="431" customWidth="1"/>
    <col min="9" max="9" width="8.33203125" style="2" bestFit="1" customWidth="1"/>
    <col min="10" max="10" width="0.6640625" style="431" customWidth="1"/>
    <col min="11" max="11" width="8.33203125" style="2" bestFit="1" customWidth="1"/>
    <col min="12" max="16384" width="9.33203125" style="384"/>
  </cols>
  <sheetData>
    <row r="1" spans="1:11" ht="20.7" customHeight="1">
      <c r="A1" s="378" t="s">
        <v>135</v>
      </c>
      <c r="B1" s="379"/>
      <c r="C1" s="379"/>
      <c r="D1" s="379"/>
      <c r="E1" s="380"/>
      <c r="F1" s="379"/>
      <c r="G1" s="379"/>
      <c r="H1" s="381"/>
      <c r="I1" s="382"/>
      <c r="J1" s="381"/>
      <c r="K1" s="383"/>
    </row>
    <row r="2" spans="1:11" s="394" customFormat="1" ht="36.75" customHeight="1">
      <c r="A2" s="385"/>
      <c r="B2" s="386" t="s">
        <v>2</v>
      </c>
      <c r="C2" s="387"/>
      <c r="D2" s="388" t="s">
        <v>498</v>
      </c>
      <c r="E2" s="389" t="s">
        <v>136</v>
      </c>
      <c r="F2" s="390" t="s">
        <v>137</v>
      </c>
      <c r="G2" s="390" t="s">
        <v>138</v>
      </c>
      <c r="H2" s="391"/>
      <c r="I2" s="392" t="s">
        <v>499</v>
      </c>
      <c r="J2" s="391"/>
      <c r="K2" s="236" t="s">
        <v>500</v>
      </c>
    </row>
    <row r="3" spans="1:11" ht="5.25" customHeight="1">
      <c r="A3" s="395"/>
      <c r="B3" s="396"/>
      <c r="C3" s="396"/>
      <c r="D3" s="397"/>
      <c r="E3" s="398"/>
      <c r="F3" s="397"/>
      <c r="G3" s="397"/>
      <c r="H3" s="399"/>
      <c r="I3" s="400"/>
      <c r="J3" s="399"/>
      <c r="K3" s="401"/>
    </row>
    <row r="4" spans="1:11" s="402" customFormat="1" ht="11.4">
      <c r="A4" s="243"/>
      <c r="B4" s="255" t="s">
        <v>139</v>
      </c>
      <c r="C4" s="174"/>
      <c r="D4" s="175">
        <v>17</v>
      </c>
      <c r="E4" s="1">
        <v>0</v>
      </c>
      <c r="F4" s="175">
        <v>0</v>
      </c>
      <c r="G4" s="175">
        <v>17</v>
      </c>
      <c r="H4" s="259"/>
      <c r="I4" s="261">
        <v>16</v>
      </c>
      <c r="J4" s="259"/>
      <c r="K4" s="259">
        <v>17</v>
      </c>
    </row>
    <row r="5" spans="1:11" s="402" customFormat="1" ht="11.4">
      <c r="A5" s="243"/>
      <c r="B5" s="255" t="s">
        <v>140</v>
      </c>
      <c r="C5" s="176"/>
      <c r="D5" s="175">
        <v>130</v>
      </c>
      <c r="E5" s="1">
        <v>106</v>
      </c>
      <c r="F5" s="175">
        <v>97</v>
      </c>
      <c r="G5" s="175">
        <v>333</v>
      </c>
      <c r="H5" s="259"/>
      <c r="I5" s="261">
        <v>333</v>
      </c>
      <c r="J5" s="259"/>
      <c r="K5" s="259">
        <v>259</v>
      </c>
    </row>
    <row r="6" spans="1:11" s="402" customFormat="1" ht="11.4">
      <c r="A6" s="243"/>
      <c r="B6" s="255" t="s">
        <v>141</v>
      </c>
      <c r="C6" s="174"/>
      <c r="D6" s="175">
        <v>877</v>
      </c>
      <c r="E6" s="1">
        <v>61</v>
      </c>
      <c r="F6" s="175">
        <v>0</v>
      </c>
      <c r="G6" s="175">
        <v>938</v>
      </c>
      <c r="H6" s="259"/>
      <c r="I6" s="261">
        <v>913</v>
      </c>
      <c r="J6" s="259"/>
      <c r="K6" s="259">
        <v>1069</v>
      </c>
    </row>
    <row r="7" spans="1:11" s="402" customFormat="1" ht="11.4">
      <c r="A7" s="243"/>
      <c r="B7" s="255" t="s">
        <v>142</v>
      </c>
      <c r="C7" s="174"/>
      <c r="D7" s="175">
        <v>2121</v>
      </c>
      <c r="E7" s="1">
        <v>309</v>
      </c>
      <c r="F7" s="175">
        <v>0</v>
      </c>
      <c r="G7" s="175">
        <v>2430</v>
      </c>
      <c r="H7" s="259"/>
      <c r="I7" s="261">
        <v>2430</v>
      </c>
      <c r="J7" s="259"/>
      <c r="K7" s="259">
        <v>2152</v>
      </c>
    </row>
    <row r="8" spans="1:11" s="402" customFormat="1" ht="12" customHeight="1">
      <c r="A8" s="243"/>
      <c r="B8" s="255" t="s">
        <v>143</v>
      </c>
      <c r="C8" s="174"/>
      <c r="D8" s="175">
        <v>705</v>
      </c>
      <c r="E8" s="1">
        <v>56</v>
      </c>
      <c r="F8" s="175">
        <v>0</v>
      </c>
      <c r="G8" s="175">
        <v>761</v>
      </c>
      <c r="H8" s="259"/>
      <c r="I8" s="261">
        <v>761</v>
      </c>
      <c r="J8" s="259"/>
      <c r="K8" s="259">
        <v>733</v>
      </c>
    </row>
    <row r="9" spans="1:11" s="402" customFormat="1" ht="11.4">
      <c r="A9" s="243"/>
      <c r="B9" s="255" t="s">
        <v>144</v>
      </c>
      <c r="C9" s="174"/>
      <c r="D9" s="175">
        <v>9588</v>
      </c>
      <c r="E9" s="1">
        <v>208</v>
      </c>
      <c r="F9" s="175">
        <v>0</v>
      </c>
      <c r="G9" s="175">
        <v>9796</v>
      </c>
      <c r="H9" s="259"/>
      <c r="I9" s="261">
        <v>9796</v>
      </c>
      <c r="J9" s="259"/>
      <c r="K9" s="259">
        <v>9145</v>
      </c>
    </row>
    <row r="10" spans="1:11" s="402" customFormat="1" ht="11.4">
      <c r="A10" s="243"/>
      <c r="B10" s="255" t="s">
        <v>145</v>
      </c>
      <c r="C10" s="174"/>
      <c r="D10" s="175"/>
      <c r="E10" s="1"/>
      <c r="F10" s="175"/>
      <c r="G10" s="175"/>
      <c r="H10" s="259"/>
      <c r="I10" s="261"/>
      <c r="J10" s="259"/>
      <c r="K10" s="259"/>
    </row>
    <row r="11" spans="1:11" s="402" customFormat="1" ht="11.4">
      <c r="A11" s="243"/>
      <c r="B11" s="404" t="s">
        <v>146</v>
      </c>
      <c r="C11" s="174"/>
      <c r="D11" s="175">
        <v>116</v>
      </c>
      <c r="E11" s="1">
        <v>43</v>
      </c>
      <c r="F11" s="175">
        <v>278</v>
      </c>
      <c r="G11" s="175">
        <v>437</v>
      </c>
      <c r="H11" s="259"/>
      <c r="I11" s="261">
        <v>436</v>
      </c>
      <c r="J11" s="259">
        <v>0</v>
      </c>
      <c r="K11" s="259">
        <v>593</v>
      </c>
    </row>
    <row r="12" spans="1:11" s="402" customFormat="1" ht="11.4">
      <c r="A12" s="243"/>
      <c r="B12" s="255" t="s">
        <v>501</v>
      </c>
      <c r="C12" s="174"/>
      <c r="D12" s="175">
        <v>110</v>
      </c>
      <c r="E12" s="1">
        <v>453</v>
      </c>
      <c r="F12" s="175">
        <v>0</v>
      </c>
      <c r="G12" s="175">
        <v>563</v>
      </c>
      <c r="H12" s="259"/>
      <c r="I12" s="261">
        <v>558</v>
      </c>
      <c r="J12" s="259"/>
      <c r="K12" s="259">
        <v>812</v>
      </c>
    </row>
    <row r="13" spans="1:11" s="402" customFormat="1" ht="11.4">
      <c r="A13" s="243"/>
      <c r="B13" s="255" t="s">
        <v>502</v>
      </c>
      <c r="C13" s="174"/>
      <c r="D13" s="175">
        <v>216</v>
      </c>
      <c r="E13" s="1">
        <v>46</v>
      </c>
      <c r="F13" s="175">
        <v>10</v>
      </c>
      <c r="G13" s="175">
        <v>272</v>
      </c>
      <c r="H13" s="259"/>
      <c r="I13" s="261">
        <v>272</v>
      </c>
      <c r="J13" s="259"/>
      <c r="K13" s="259">
        <v>269</v>
      </c>
    </row>
    <row r="14" spans="1:11" s="402" customFormat="1" ht="11.4">
      <c r="A14" s="243"/>
      <c r="B14" s="255" t="s">
        <v>147</v>
      </c>
      <c r="C14" s="174"/>
      <c r="D14" s="175">
        <v>1671</v>
      </c>
      <c r="E14" s="1">
        <v>25</v>
      </c>
      <c r="F14" s="175">
        <v>1052</v>
      </c>
      <c r="G14" s="175">
        <v>2748</v>
      </c>
      <c r="H14" s="259"/>
      <c r="I14" s="261">
        <v>2689</v>
      </c>
      <c r="J14" s="259"/>
      <c r="K14" s="259">
        <v>3154</v>
      </c>
    </row>
    <row r="15" spans="1:11" s="402" customFormat="1" ht="11.4">
      <c r="A15" s="243"/>
      <c r="B15" s="405" t="s">
        <v>148</v>
      </c>
      <c r="C15" s="174"/>
      <c r="D15" s="175">
        <v>851</v>
      </c>
      <c r="E15" s="1">
        <v>38</v>
      </c>
      <c r="F15" s="175">
        <v>545</v>
      </c>
      <c r="G15" s="175">
        <v>1434</v>
      </c>
      <c r="H15" s="259"/>
      <c r="I15" s="261">
        <v>1434</v>
      </c>
      <c r="J15" s="259"/>
      <c r="K15" s="259">
        <v>1750</v>
      </c>
    </row>
    <row r="16" spans="1:11" s="402" customFormat="1">
      <c r="A16" s="243"/>
      <c r="B16" s="255" t="s">
        <v>149</v>
      </c>
      <c r="C16" s="174"/>
      <c r="D16" s="175">
        <v>32885</v>
      </c>
      <c r="E16" s="1">
        <v>647</v>
      </c>
      <c r="F16" s="175">
        <v>0</v>
      </c>
      <c r="G16" s="175">
        <v>33532</v>
      </c>
      <c r="H16" s="259"/>
      <c r="I16" s="261">
        <v>33528</v>
      </c>
      <c r="J16" s="259"/>
      <c r="K16" s="259">
        <v>30577</v>
      </c>
    </row>
    <row r="17" spans="1:11" s="402" customFormat="1">
      <c r="A17" s="243"/>
      <c r="B17" s="255" t="s">
        <v>503</v>
      </c>
      <c r="C17" s="174"/>
      <c r="D17" s="175">
        <v>1292</v>
      </c>
      <c r="E17" s="1">
        <v>450</v>
      </c>
      <c r="F17" s="175">
        <v>0</v>
      </c>
      <c r="G17" s="175">
        <v>1742</v>
      </c>
      <c r="H17" s="259"/>
      <c r="I17" s="261">
        <v>1742</v>
      </c>
      <c r="J17" s="259"/>
      <c r="K17" s="259">
        <v>1191</v>
      </c>
    </row>
    <row r="18" spans="1:11" s="402" customFormat="1" ht="11.4">
      <c r="A18" s="243"/>
      <c r="B18" s="255" t="s">
        <v>150</v>
      </c>
      <c r="C18" s="174"/>
      <c r="D18" s="175">
        <v>160</v>
      </c>
      <c r="E18" s="1">
        <v>139</v>
      </c>
      <c r="F18" s="175">
        <v>0</v>
      </c>
      <c r="G18" s="175">
        <v>299</v>
      </c>
      <c r="H18" s="259"/>
      <c r="I18" s="261">
        <v>298</v>
      </c>
      <c r="J18" s="259"/>
      <c r="K18" s="259">
        <v>361</v>
      </c>
    </row>
    <row r="19" spans="1:11" s="402" customFormat="1" ht="11.4">
      <c r="A19" s="243"/>
      <c r="B19" s="255" t="s">
        <v>504</v>
      </c>
      <c r="C19" s="174"/>
      <c r="D19" s="175">
        <v>46</v>
      </c>
      <c r="E19" s="1">
        <v>1</v>
      </c>
      <c r="F19" s="175">
        <v>0</v>
      </c>
      <c r="G19" s="175">
        <v>47</v>
      </c>
      <c r="H19" s="259"/>
      <c r="I19" s="261">
        <v>45</v>
      </c>
      <c r="J19" s="259"/>
      <c r="K19" s="259">
        <v>47</v>
      </c>
    </row>
    <row r="20" spans="1:11" s="402" customFormat="1" ht="11.4">
      <c r="A20" s="243"/>
      <c r="B20" s="255" t="s">
        <v>151</v>
      </c>
      <c r="C20" s="174"/>
      <c r="D20" s="175">
        <v>116</v>
      </c>
      <c r="E20" s="1">
        <v>105</v>
      </c>
      <c r="F20" s="175">
        <v>0</v>
      </c>
      <c r="G20" s="175">
        <v>221</v>
      </c>
      <c r="H20" s="259"/>
      <c r="I20" s="261">
        <v>221</v>
      </c>
      <c r="J20" s="259"/>
      <c r="K20" s="259">
        <v>209</v>
      </c>
    </row>
    <row r="21" spans="1:11" s="402" customFormat="1" ht="11.4">
      <c r="A21" s="243"/>
      <c r="B21" s="255" t="s">
        <v>152</v>
      </c>
      <c r="C21" s="176"/>
      <c r="D21" s="175">
        <v>25</v>
      </c>
      <c r="E21" s="1">
        <v>16</v>
      </c>
      <c r="F21" s="175">
        <v>0</v>
      </c>
      <c r="G21" s="175">
        <v>41</v>
      </c>
      <c r="H21" s="259"/>
      <c r="I21" s="261">
        <v>41</v>
      </c>
      <c r="J21" s="259"/>
      <c r="K21" s="259">
        <v>46</v>
      </c>
    </row>
    <row r="22" spans="1:11" s="403" customFormat="1" ht="11.4">
      <c r="A22" s="406"/>
      <c r="B22" s="255" t="s">
        <v>505</v>
      </c>
      <c r="C22" s="174"/>
      <c r="D22" s="175">
        <v>60</v>
      </c>
      <c r="E22" s="1">
        <v>5</v>
      </c>
      <c r="F22" s="175">
        <v>6</v>
      </c>
      <c r="G22" s="175">
        <v>71</v>
      </c>
      <c r="H22" s="259"/>
      <c r="I22" s="261">
        <v>70</v>
      </c>
      <c r="J22" s="259"/>
      <c r="K22" s="259">
        <v>63</v>
      </c>
    </row>
    <row r="23" spans="1:11" s="402" customFormat="1" ht="11.4">
      <c r="A23" s="243"/>
      <c r="B23" s="255" t="s">
        <v>153</v>
      </c>
      <c r="C23" s="174"/>
      <c r="D23" s="175">
        <v>3404</v>
      </c>
      <c r="E23" s="1">
        <v>116</v>
      </c>
      <c r="F23" s="175">
        <v>0</v>
      </c>
      <c r="G23" s="175">
        <v>3520</v>
      </c>
      <c r="H23" s="259"/>
      <c r="I23" s="261">
        <v>3520</v>
      </c>
      <c r="J23" s="259"/>
      <c r="K23" s="259">
        <v>3347</v>
      </c>
    </row>
    <row r="24" spans="1:11" s="403" customFormat="1" ht="11.4">
      <c r="A24" s="406"/>
      <c r="B24" s="255" t="s">
        <v>154</v>
      </c>
      <c r="C24" s="174"/>
      <c r="D24" s="175">
        <v>1083</v>
      </c>
      <c r="E24" s="1">
        <v>92</v>
      </c>
      <c r="F24" s="175">
        <v>0</v>
      </c>
      <c r="G24" s="175">
        <v>1175</v>
      </c>
      <c r="H24" s="259"/>
      <c r="I24" s="261">
        <v>1174</v>
      </c>
      <c r="J24" s="259"/>
      <c r="K24" s="259">
        <v>1088</v>
      </c>
    </row>
    <row r="25" spans="1:11" s="403" customFormat="1" ht="11.4">
      <c r="A25" s="406"/>
      <c r="B25" s="255" t="s">
        <v>155</v>
      </c>
      <c r="C25" s="174"/>
      <c r="D25" s="175">
        <v>5176</v>
      </c>
      <c r="E25" s="1">
        <v>0</v>
      </c>
      <c r="F25" s="175">
        <v>0</v>
      </c>
      <c r="G25" s="175">
        <v>5176</v>
      </c>
      <c r="H25" s="259"/>
      <c r="I25" s="261">
        <v>5176</v>
      </c>
      <c r="J25" s="259"/>
      <c r="K25" s="259">
        <v>4745</v>
      </c>
    </row>
    <row r="26" spans="1:11" s="403" customFormat="1" ht="11.4">
      <c r="A26" s="406"/>
      <c r="B26" s="255" t="s">
        <v>156</v>
      </c>
      <c r="C26" s="174"/>
      <c r="D26" s="175">
        <v>189</v>
      </c>
      <c r="E26" s="1">
        <v>43</v>
      </c>
      <c r="F26" s="175">
        <v>0</v>
      </c>
      <c r="G26" s="175">
        <v>232</v>
      </c>
      <c r="H26" s="259"/>
      <c r="I26" s="261">
        <v>230</v>
      </c>
      <c r="J26" s="259"/>
      <c r="K26" s="259">
        <v>254</v>
      </c>
    </row>
    <row r="27" spans="1:11" s="403" customFormat="1" ht="11.4">
      <c r="A27" s="406"/>
      <c r="B27" s="255" t="s">
        <v>506</v>
      </c>
      <c r="C27" s="177"/>
      <c r="D27" s="175">
        <v>1136</v>
      </c>
      <c r="E27" s="178">
        <v>330</v>
      </c>
      <c r="F27" s="178">
        <v>0</v>
      </c>
      <c r="G27" s="178">
        <v>1466</v>
      </c>
      <c r="H27" s="259"/>
      <c r="I27" s="261">
        <v>1465</v>
      </c>
      <c r="J27" s="259"/>
      <c r="K27" s="259">
        <v>1073</v>
      </c>
    </row>
    <row r="28" spans="1:11" s="403" customFormat="1">
      <c r="A28" s="406"/>
      <c r="B28" s="255" t="s">
        <v>157</v>
      </c>
      <c r="C28" s="177"/>
      <c r="D28" s="179">
        <v>214</v>
      </c>
      <c r="E28" s="179">
        <v>134</v>
      </c>
      <c r="F28" s="179">
        <v>0</v>
      </c>
      <c r="G28" s="179">
        <v>348</v>
      </c>
      <c r="H28" s="259"/>
      <c r="I28" s="264">
        <v>348</v>
      </c>
      <c r="J28" s="259"/>
      <c r="K28" s="262">
        <v>440</v>
      </c>
    </row>
    <row r="29" spans="1:11" s="402" customFormat="1" ht="1.5" customHeight="1">
      <c r="A29" s="243"/>
      <c r="B29" s="243"/>
      <c r="C29" s="259"/>
      <c r="D29" s="407"/>
      <c r="E29" s="2"/>
      <c r="F29" s="407"/>
      <c r="G29" s="407"/>
      <c r="H29" s="259"/>
      <c r="I29" s="218"/>
      <c r="J29" s="259"/>
      <c r="K29" s="1"/>
    </row>
    <row r="30" spans="1:11" s="402" customFormat="1" ht="12">
      <c r="A30" s="266"/>
      <c r="B30" s="408" t="s">
        <v>158</v>
      </c>
      <c r="D30" s="280">
        <v>62188</v>
      </c>
      <c r="E30" s="280">
        <v>3423</v>
      </c>
      <c r="F30" s="280">
        <v>1988</v>
      </c>
      <c r="G30" s="280">
        <v>67599</v>
      </c>
      <c r="H30" s="259"/>
      <c r="I30" s="409">
        <v>67496</v>
      </c>
      <c r="J30" s="259"/>
      <c r="K30" s="410">
        <v>63394</v>
      </c>
    </row>
    <row r="31" spans="1:11" s="402" customFormat="1" ht="11.4">
      <c r="A31" s="243"/>
      <c r="B31" s="174" t="s">
        <v>159</v>
      </c>
      <c r="C31" s="174"/>
      <c r="D31" s="175">
        <v>1976</v>
      </c>
      <c r="E31" s="1">
        <v>0</v>
      </c>
      <c r="F31" s="175">
        <v>367</v>
      </c>
      <c r="G31" s="175">
        <v>2343</v>
      </c>
      <c r="H31" s="259"/>
      <c r="I31" s="218">
        <v>2343</v>
      </c>
      <c r="J31" s="259"/>
      <c r="K31" s="1">
        <v>1588</v>
      </c>
    </row>
    <row r="32" spans="1:11" s="402" customFormat="1">
      <c r="A32" s="243"/>
      <c r="B32" s="174" t="s">
        <v>160</v>
      </c>
      <c r="C32" s="174"/>
      <c r="D32" s="175">
        <v>3885</v>
      </c>
      <c r="E32" s="1">
        <v>-3425</v>
      </c>
      <c r="F32" s="175">
        <v>0</v>
      </c>
      <c r="G32" s="175">
        <v>460</v>
      </c>
      <c r="H32" s="259"/>
      <c r="I32" s="218">
        <v>1</v>
      </c>
      <c r="J32" s="259"/>
      <c r="K32" s="1">
        <v>11</v>
      </c>
    </row>
    <row r="33" spans="1:11" s="402" customFormat="1" ht="11.4">
      <c r="A33" s="243"/>
      <c r="B33" s="174" t="s">
        <v>161</v>
      </c>
      <c r="C33" s="174"/>
      <c r="D33" s="175">
        <v>6665</v>
      </c>
      <c r="E33" s="1">
        <v>0</v>
      </c>
      <c r="F33" s="175">
        <v>0</v>
      </c>
      <c r="G33" s="175">
        <v>6665</v>
      </c>
      <c r="H33" s="259"/>
      <c r="I33" s="218">
        <v>4438</v>
      </c>
      <c r="J33" s="259"/>
      <c r="K33" s="1">
        <v>3551</v>
      </c>
    </row>
    <row r="34" spans="1:11" s="402" customFormat="1" ht="11.4">
      <c r="A34" s="243"/>
      <c r="B34" s="174" t="s">
        <v>162</v>
      </c>
      <c r="C34" s="174"/>
      <c r="D34" s="175">
        <v>3492</v>
      </c>
      <c r="E34" s="1">
        <v>0</v>
      </c>
      <c r="F34" s="175">
        <v>0</v>
      </c>
      <c r="G34" s="175">
        <v>3492</v>
      </c>
      <c r="H34" s="259"/>
      <c r="I34" s="218">
        <v>3047</v>
      </c>
      <c r="J34" s="259"/>
      <c r="K34" s="1">
        <v>2885</v>
      </c>
    </row>
    <row r="35" spans="1:11" s="402" customFormat="1">
      <c r="A35" s="243"/>
      <c r="B35" s="177" t="s">
        <v>163</v>
      </c>
      <c r="C35" s="177"/>
      <c r="D35" s="179">
        <v>313</v>
      </c>
      <c r="E35" s="179">
        <v>2</v>
      </c>
      <c r="F35" s="179">
        <v>0</v>
      </c>
      <c r="G35" s="179">
        <v>315</v>
      </c>
      <c r="H35" s="259"/>
      <c r="I35" s="411">
        <v>299</v>
      </c>
      <c r="J35" s="259"/>
      <c r="K35" s="412">
        <v>215</v>
      </c>
    </row>
    <row r="36" spans="1:11" s="402" customFormat="1" ht="12">
      <c r="A36" s="266"/>
      <c r="B36" s="408" t="s">
        <v>164</v>
      </c>
      <c r="C36" s="280"/>
      <c r="D36" s="280">
        <v>78519</v>
      </c>
      <c r="E36" s="280">
        <v>0</v>
      </c>
      <c r="F36" s="280">
        <v>2355</v>
      </c>
      <c r="G36" s="280">
        <v>80874</v>
      </c>
      <c r="H36" s="259"/>
      <c r="I36" s="413">
        <v>77624</v>
      </c>
      <c r="J36" s="259"/>
      <c r="K36" s="410">
        <v>71644</v>
      </c>
    </row>
    <row r="37" spans="1:11" s="402" customFormat="1" ht="12">
      <c r="A37" s="266"/>
      <c r="B37" s="243" t="s">
        <v>165</v>
      </c>
      <c r="C37" s="183"/>
      <c r="D37" s="178"/>
      <c r="E37" s="259"/>
      <c r="F37" s="178"/>
      <c r="G37" s="178"/>
      <c r="H37" s="259"/>
      <c r="I37" s="218"/>
      <c r="J37" s="259"/>
      <c r="K37" s="1"/>
    </row>
    <row r="38" spans="1:11" s="402" customFormat="1">
      <c r="A38" s="266"/>
      <c r="B38" s="404" t="s">
        <v>166</v>
      </c>
      <c r="C38" s="183"/>
      <c r="D38" s="178">
        <v>-32</v>
      </c>
      <c r="E38" s="259">
        <v>0</v>
      </c>
      <c r="F38" s="178">
        <v>-12</v>
      </c>
      <c r="G38" s="178">
        <v>-44</v>
      </c>
      <c r="H38" s="259"/>
      <c r="I38" s="184">
        <v>-29</v>
      </c>
      <c r="J38" s="259"/>
      <c r="K38" s="178">
        <v>-32</v>
      </c>
    </row>
    <row r="39" spans="1:11" s="402" customFormat="1">
      <c r="A39" s="243"/>
      <c r="B39" s="243" t="s">
        <v>167</v>
      </c>
      <c r="C39" s="259"/>
      <c r="D39" s="262">
        <v>0</v>
      </c>
      <c r="E39" s="412">
        <v>0</v>
      </c>
      <c r="F39" s="262">
        <v>0</v>
      </c>
      <c r="G39" s="179">
        <v>0</v>
      </c>
      <c r="H39" s="259"/>
      <c r="I39" s="411">
        <v>-226</v>
      </c>
      <c r="J39" s="259"/>
      <c r="K39" s="179">
        <v>-75</v>
      </c>
    </row>
    <row r="40" spans="1:11" s="402" customFormat="1" ht="2.1" customHeight="1">
      <c r="A40" s="243"/>
      <c r="B40" s="243"/>
      <c r="C40" s="259"/>
      <c r="D40" s="407"/>
      <c r="E40" s="181"/>
      <c r="F40" s="407"/>
      <c r="G40" s="407"/>
      <c r="H40" s="259"/>
      <c r="I40" s="414"/>
      <c r="J40" s="259"/>
      <c r="K40" s="181"/>
    </row>
    <row r="41" spans="1:11" s="402" customFormat="1" ht="12">
      <c r="A41" s="415" t="s">
        <v>168</v>
      </c>
      <c r="B41" s="415"/>
      <c r="C41" s="280"/>
      <c r="D41" s="280">
        <v>78487</v>
      </c>
      <c r="E41" s="280">
        <v>0</v>
      </c>
      <c r="F41" s="280">
        <v>2343</v>
      </c>
      <c r="G41" s="280">
        <v>80830</v>
      </c>
      <c r="H41" s="259"/>
      <c r="I41" s="413">
        <v>77369</v>
      </c>
      <c r="J41" s="259"/>
      <c r="K41" s="280">
        <v>71537</v>
      </c>
    </row>
    <row r="42" spans="1:11" s="402" customFormat="1">
      <c r="A42" s="266"/>
      <c r="B42" s="243" t="s">
        <v>169</v>
      </c>
      <c r="C42" s="266"/>
      <c r="D42" s="182">
        <v>5841</v>
      </c>
      <c r="E42" s="259">
        <v>0</v>
      </c>
      <c r="F42" s="182">
        <v>0</v>
      </c>
      <c r="G42" s="175">
        <v>5841</v>
      </c>
      <c r="H42" s="259"/>
      <c r="I42" s="261">
        <v>6762</v>
      </c>
      <c r="J42" s="259"/>
      <c r="K42" s="259">
        <v>5819</v>
      </c>
    </row>
    <row r="43" spans="1:11" s="402" customFormat="1">
      <c r="A43" s="266"/>
      <c r="B43" s="243" t="s">
        <v>170</v>
      </c>
      <c r="C43" s="266"/>
      <c r="D43" s="185">
        <v>-48056</v>
      </c>
      <c r="E43" s="262">
        <v>0</v>
      </c>
      <c r="F43" s="185">
        <v>0</v>
      </c>
      <c r="G43" s="180">
        <v>-48056</v>
      </c>
      <c r="H43" s="262"/>
      <c r="I43" s="264">
        <v>-48523</v>
      </c>
      <c r="J43" s="262"/>
      <c r="K43" s="262">
        <v>-44172</v>
      </c>
    </row>
    <row r="44" spans="1:11" s="402" customFormat="1" ht="2.1" customHeight="1">
      <c r="A44" s="243"/>
      <c r="B44" s="243"/>
      <c r="C44" s="243"/>
      <c r="D44" s="259"/>
      <c r="E44" s="259"/>
      <c r="F44" s="259"/>
      <c r="G44" s="259"/>
      <c r="H44" s="259"/>
      <c r="I44" s="261"/>
      <c r="J44" s="259"/>
      <c r="K44" s="259"/>
    </row>
    <row r="45" spans="1:11" s="402" customFormat="1" ht="15.6">
      <c r="A45" s="415" t="s">
        <v>171</v>
      </c>
      <c r="B45" s="280"/>
      <c r="C45" s="266"/>
      <c r="D45" s="279">
        <v>36272</v>
      </c>
      <c r="E45" s="279">
        <v>0</v>
      </c>
      <c r="F45" s="279">
        <v>2343</v>
      </c>
      <c r="G45" s="279">
        <v>38615</v>
      </c>
      <c r="H45" s="259"/>
      <c r="I45" s="416">
        <v>35608</v>
      </c>
      <c r="J45" s="259"/>
      <c r="K45" s="279">
        <v>33184</v>
      </c>
    </row>
    <row r="46" spans="1:11" s="402" customFormat="1">
      <c r="A46" s="266" t="s">
        <v>172</v>
      </c>
      <c r="B46" s="417"/>
      <c r="C46" s="243"/>
      <c r="D46" s="407"/>
      <c r="E46" s="407"/>
      <c r="F46" s="407"/>
      <c r="G46" s="407"/>
      <c r="H46" s="259"/>
      <c r="I46" s="418"/>
      <c r="J46" s="259"/>
      <c r="K46" s="407"/>
    </row>
    <row r="47" spans="1:11" s="402" customFormat="1" ht="11.4">
      <c r="A47" s="243"/>
      <c r="B47" s="243" t="s">
        <v>173</v>
      </c>
      <c r="C47" s="259"/>
      <c r="D47" s="175">
        <v>9111</v>
      </c>
      <c r="E47" s="259">
        <v>0</v>
      </c>
      <c r="F47" s="175">
        <v>0</v>
      </c>
      <c r="G47" s="259">
        <v>9111</v>
      </c>
      <c r="H47" s="259"/>
      <c r="I47" s="418">
        <v>9269</v>
      </c>
      <c r="J47" s="259"/>
      <c r="K47" s="259">
        <v>8659</v>
      </c>
    </row>
    <row r="48" spans="1:11" s="402" customFormat="1" ht="11.4">
      <c r="A48" s="243"/>
      <c r="B48" s="243" t="s">
        <v>174</v>
      </c>
      <c r="C48" s="259"/>
      <c r="D48" s="175">
        <v>6906</v>
      </c>
      <c r="E48" s="259">
        <v>0</v>
      </c>
      <c r="F48" s="175">
        <v>0</v>
      </c>
      <c r="G48" s="259">
        <v>6906</v>
      </c>
      <c r="H48" s="259"/>
      <c r="I48" s="418">
        <v>6978</v>
      </c>
      <c r="J48" s="259"/>
      <c r="K48" s="259">
        <v>6630</v>
      </c>
    </row>
    <row r="49" spans="1:11" s="402" customFormat="1" ht="11.4">
      <c r="A49" s="243"/>
      <c r="B49" s="243" t="s">
        <v>175</v>
      </c>
      <c r="C49" s="259"/>
      <c r="D49" s="175">
        <v>1816</v>
      </c>
      <c r="E49" s="259">
        <v>0</v>
      </c>
      <c r="F49" s="175">
        <v>0</v>
      </c>
      <c r="G49" s="259">
        <v>1816</v>
      </c>
      <c r="H49" s="259"/>
      <c r="I49" s="418">
        <v>1911</v>
      </c>
      <c r="J49" s="259"/>
      <c r="K49" s="259">
        <v>1792</v>
      </c>
    </row>
    <row r="50" spans="1:11" s="402" customFormat="1" ht="11.4">
      <c r="A50" s="243"/>
      <c r="B50" s="243" t="s">
        <v>176</v>
      </c>
      <c r="C50" s="259"/>
      <c r="D50" s="175">
        <v>26639</v>
      </c>
      <c r="E50" s="259">
        <v>0</v>
      </c>
      <c r="F50" s="175">
        <v>0</v>
      </c>
      <c r="G50" s="259">
        <v>26639</v>
      </c>
      <c r="H50" s="259"/>
      <c r="I50" s="418">
        <v>29123</v>
      </c>
      <c r="J50" s="259"/>
      <c r="K50" s="259">
        <v>26272</v>
      </c>
    </row>
    <row r="51" spans="1:11" s="402" customFormat="1">
      <c r="A51" s="243"/>
      <c r="B51" s="243" t="s">
        <v>177</v>
      </c>
      <c r="C51" s="259"/>
      <c r="D51" s="179">
        <v>8690</v>
      </c>
      <c r="E51" s="419">
        <v>0</v>
      </c>
      <c r="F51" s="179">
        <v>0</v>
      </c>
      <c r="G51" s="179">
        <v>8690</v>
      </c>
      <c r="H51" s="259"/>
      <c r="I51" s="420">
        <v>8504</v>
      </c>
      <c r="J51" s="259"/>
      <c r="K51" s="262">
        <v>8121</v>
      </c>
    </row>
    <row r="52" spans="1:11" s="402" customFormat="1" ht="2.25" customHeight="1">
      <c r="A52" s="243"/>
      <c r="B52" s="243"/>
      <c r="C52" s="259"/>
      <c r="D52" s="407"/>
      <c r="E52" s="407"/>
      <c r="F52" s="407"/>
      <c r="G52" s="407"/>
      <c r="H52" s="259"/>
      <c r="I52" s="418"/>
      <c r="J52" s="259"/>
      <c r="K52" s="407"/>
    </row>
    <row r="53" spans="1:11" s="402" customFormat="1" ht="15.6">
      <c r="A53" s="421" t="s">
        <v>178</v>
      </c>
      <c r="B53" s="415"/>
      <c r="D53" s="279">
        <v>53162</v>
      </c>
      <c r="E53" s="279">
        <v>0</v>
      </c>
      <c r="F53" s="279">
        <v>0</v>
      </c>
      <c r="G53" s="279">
        <v>53162</v>
      </c>
      <c r="H53" s="259"/>
      <c r="I53" s="416">
        <v>55785</v>
      </c>
      <c r="J53" s="259"/>
      <c r="K53" s="279">
        <v>51474</v>
      </c>
    </row>
    <row r="54" spans="1:11" s="402" customFormat="1" ht="1.35" customHeight="1">
      <c r="A54" s="243"/>
      <c r="B54" s="393"/>
      <c r="C54" s="422"/>
      <c r="D54" s="259"/>
      <c r="E54" s="259"/>
      <c r="F54" s="259"/>
      <c r="G54" s="259"/>
      <c r="H54" s="259"/>
      <c r="I54" s="261"/>
      <c r="J54" s="259"/>
      <c r="K54" s="259"/>
    </row>
    <row r="55" spans="1:11" s="402" customFormat="1" ht="2.1" customHeight="1">
      <c r="A55" s="243"/>
      <c r="B55" s="243"/>
      <c r="C55" s="243"/>
      <c r="D55" s="259"/>
      <c r="E55" s="259"/>
      <c r="F55" s="259"/>
      <c r="G55" s="259"/>
      <c r="H55" s="259"/>
      <c r="I55" s="261"/>
      <c r="J55" s="259"/>
      <c r="K55" s="259"/>
    </row>
    <row r="56" spans="1:11" s="402" customFormat="1" ht="13.8">
      <c r="A56" s="415" t="s">
        <v>179</v>
      </c>
      <c r="B56" s="415"/>
      <c r="C56" s="280"/>
      <c r="D56" s="268">
        <v>89434</v>
      </c>
      <c r="E56" s="268">
        <v>0</v>
      </c>
      <c r="F56" s="268">
        <v>2343</v>
      </c>
      <c r="G56" s="268">
        <v>91777</v>
      </c>
      <c r="H56" s="259"/>
      <c r="I56" s="270">
        <v>91393</v>
      </c>
      <c r="J56" s="259"/>
      <c r="K56" s="268">
        <v>84658</v>
      </c>
    </row>
    <row r="57" spans="1:11" s="402" customFormat="1" ht="4.3499999999999996" customHeight="1">
      <c r="A57" s="423"/>
      <c r="B57" s="424"/>
      <c r="C57" s="424"/>
      <c r="D57" s="424"/>
      <c r="E57" s="425"/>
      <c r="F57" s="424"/>
      <c r="G57" s="424"/>
      <c r="H57" s="424"/>
      <c r="I57" s="425"/>
      <c r="J57" s="424"/>
      <c r="K57" s="425"/>
    </row>
    <row r="58" spans="1:11" s="402" customFormat="1" ht="3" customHeight="1">
      <c r="A58" s="243"/>
      <c r="B58" s="259"/>
      <c r="C58" s="259"/>
      <c r="D58" s="259"/>
      <c r="E58" s="2"/>
      <c r="F58" s="259"/>
      <c r="G58" s="259"/>
      <c r="H58" s="259"/>
      <c r="I58" s="2"/>
      <c r="J58" s="259"/>
      <c r="K58" s="2"/>
    </row>
    <row r="59" spans="1:11" s="427" customFormat="1" ht="12.75" customHeight="1">
      <c r="A59" s="426">
        <v>1</v>
      </c>
      <c r="B59" s="875" t="s">
        <v>507</v>
      </c>
      <c r="C59" s="875"/>
      <c r="D59" s="875"/>
      <c r="E59" s="875"/>
      <c r="F59" s="875"/>
      <c r="G59" s="875"/>
      <c r="H59" s="875"/>
      <c r="I59" s="875"/>
      <c r="J59" s="875"/>
      <c r="K59" s="875"/>
    </row>
    <row r="60" spans="1:11" s="429" customFormat="1" ht="11.25" customHeight="1">
      <c r="A60" s="428">
        <v>2</v>
      </c>
      <c r="B60" s="875" t="s">
        <v>723</v>
      </c>
      <c r="C60" s="875"/>
      <c r="D60" s="875"/>
      <c r="E60" s="875"/>
      <c r="F60" s="875"/>
      <c r="G60" s="875"/>
      <c r="H60" s="875"/>
      <c r="I60" s="875"/>
      <c r="J60" s="875"/>
      <c r="K60" s="875"/>
    </row>
    <row r="61" spans="1:11" s="429" customFormat="1" ht="11.25" customHeight="1">
      <c r="A61" s="428">
        <v>3</v>
      </c>
      <c r="B61" s="875" t="s">
        <v>508</v>
      </c>
      <c r="C61" s="875"/>
      <c r="D61" s="875"/>
      <c r="E61" s="875"/>
      <c r="F61" s="875"/>
      <c r="G61" s="875"/>
      <c r="H61" s="875"/>
      <c r="I61" s="875"/>
      <c r="J61" s="875"/>
      <c r="K61" s="875"/>
    </row>
    <row r="62" spans="1:11" s="429" customFormat="1" ht="20.100000000000001" customHeight="1">
      <c r="A62" s="428">
        <v>4</v>
      </c>
      <c r="B62" s="876" t="s">
        <v>180</v>
      </c>
      <c r="C62" s="876"/>
      <c r="D62" s="876"/>
      <c r="E62" s="876"/>
      <c r="F62" s="876"/>
      <c r="G62" s="876"/>
      <c r="H62" s="876"/>
      <c r="I62" s="876"/>
      <c r="J62" s="876"/>
      <c r="K62" s="876"/>
    </row>
    <row r="63" spans="1:11" s="2" customFormat="1" ht="1.5" customHeight="1"/>
  </sheetData>
  <sheetProtection selectLockedCells="1" selectUnlockedCells="1"/>
  <mergeCells count="4">
    <mergeCell ref="B59:K59"/>
    <mergeCell ref="B60:K60"/>
    <mergeCell ref="B61:K61"/>
    <mergeCell ref="B62:K62"/>
  </mergeCells>
  <conditionalFormatting sqref="I4:I28">
    <cfRule type="expression" dxfId="0" priority="1">
      <formula>I4&gt;G4</formula>
    </cfRule>
  </conditionalFormatting>
  <pageMargins left="0.70866141732283472" right="0.70866141732283472" top="0.74803149606299213" bottom="0.74803149606299213" header="0.31496062992125984" footer="0.31496062992125984"/>
  <pageSetup scale="91" fitToWidth="0" orientation="portrait" r:id="rId1"/>
  <rowBreaks count="1" manualBreakCount="1">
    <brk id="62"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5F38-84B2-4012-8213-9300D7B7C6F8}">
  <sheetPr codeName="Sheet13">
    <pageSetUpPr fitToPage="1"/>
  </sheetPr>
  <dimension ref="A1:K69"/>
  <sheetViews>
    <sheetView showGridLines="0" view="pageBreakPreview" zoomScaleNormal="100" zoomScaleSheetLayoutView="100" workbookViewId="0">
      <selection activeCell="K76" sqref="K76"/>
    </sheetView>
  </sheetViews>
  <sheetFormatPr defaultColWidth="8.5546875" defaultRowHeight="13.2"/>
  <cols>
    <col min="1" max="3" width="1.5546875" style="434" customWidth="1"/>
    <col min="4" max="4" width="2.5546875" style="434" customWidth="1"/>
    <col min="5" max="5" width="11" style="434" customWidth="1"/>
    <col min="6" max="6" width="51.44140625" style="434" customWidth="1"/>
    <col min="7" max="7" width="8" style="434" customWidth="1"/>
    <col min="8" max="8" width="8" style="477" customWidth="1"/>
    <col min="9" max="10" width="8" style="434" customWidth="1"/>
    <col min="11" max="11" width="8" style="445" customWidth="1"/>
    <col min="12" max="16384" width="8.5546875" style="434"/>
  </cols>
  <sheetData>
    <row r="1" spans="1:11" ht="18.600000000000001" customHeight="1">
      <c r="A1" s="432" t="s">
        <v>509</v>
      </c>
      <c r="B1" s="432"/>
      <c r="C1" s="432"/>
      <c r="D1" s="432"/>
      <c r="E1" s="432"/>
      <c r="F1" s="432"/>
      <c r="G1" s="432"/>
      <c r="H1" s="433"/>
      <c r="I1" s="432"/>
      <c r="J1" s="432"/>
      <c r="K1" s="432"/>
    </row>
    <row r="2" spans="1:11" s="437" customFormat="1" ht="12" customHeight="1">
      <c r="A2" s="435"/>
      <c r="B2" s="435"/>
      <c r="C2" s="435"/>
      <c r="D2" s="436"/>
      <c r="F2" s="438"/>
      <c r="G2" s="877" t="s">
        <v>2</v>
      </c>
      <c r="H2" s="877"/>
      <c r="I2" s="877"/>
      <c r="J2" s="877"/>
      <c r="K2" s="877"/>
    </row>
    <row r="3" spans="1:11" s="440" customFormat="1" ht="18" customHeight="1">
      <c r="A3" s="439" t="s">
        <v>510</v>
      </c>
      <c r="B3" s="439"/>
      <c r="D3" s="441"/>
      <c r="E3" s="441"/>
      <c r="F3" s="441"/>
      <c r="G3" s="442">
        <v>-7911</v>
      </c>
      <c r="H3" s="442"/>
      <c r="I3" s="443" t="s">
        <v>17</v>
      </c>
      <c r="J3" s="443" t="s">
        <v>17</v>
      </c>
      <c r="K3" s="444">
        <v>-7911</v>
      </c>
    </row>
    <row r="4" spans="1:11" s="440" customFormat="1" ht="16.5" customHeight="1">
      <c r="A4" s="440" t="s">
        <v>511</v>
      </c>
      <c r="B4" s="439"/>
      <c r="E4" s="441"/>
      <c r="F4" s="441"/>
      <c r="G4" s="446" t="s">
        <v>181</v>
      </c>
      <c r="H4" s="442">
        <v>-8979</v>
      </c>
      <c r="I4" s="442"/>
      <c r="J4" s="442"/>
      <c r="K4" s="447"/>
    </row>
    <row r="5" spans="1:11" s="440" customFormat="1" ht="15.6">
      <c r="A5" s="439" t="s">
        <v>512</v>
      </c>
      <c r="G5" s="448">
        <v>0</v>
      </c>
      <c r="H5" s="449"/>
      <c r="I5" s="442">
        <v>-9408</v>
      </c>
      <c r="J5" s="442"/>
      <c r="K5" s="447"/>
    </row>
    <row r="6" spans="1:11" s="440" customFormat="1" ht="14.25" customHeight="1">
      <c r="A6" s="439" t="s">
        <v>513</v>
      </c>
      <c r="G6" s="448">
        <v>0</v>
      </c>
      <c r="H6" s="449"/>
      <c r="I6" s="442"/>
      <c r="J6" s="442">
        <v>-9135</v>
      </c>
      <c r="K6" s="447"/>
    </row>
    <row r="7" spans="1:11" s="440" customFormat="1" ht="4.5" customHeight="1">
      <c r="A7" s="450"/>
      <c r="G7" s="448"/>
      <c r="H7" s="449"/>
      <c r="I7" s="442"/>
      <c r="J7" s="442"/>
      <c r="K7" s="447"/>
    </row>
    <row r="8" spans="1:11" s="440" customFormat="1" ht="24" customHeight="1">
      <c r="A8" s="450"/>
      <c r="B8" s="450"/>
      <c r="C8" s="445"/>
      <c r="D8" s="445"/>
      <c r="E8" s="441"/>
      <c r="F8" s="441"/>
      <c r="G8" s="451" t="s">
        <v>182</v>
      </c>
      <c r="H8" s="451" t="s">
        <v>514</v>
      </c>
      <c r="I8" s="451" t="s">
        <v>183</v>
      </c>
      <c r="J8" s="452" t="s">
        <v>515</v>
      </c>
      <c r="K8" s="453" t="s">
        <v>184</v>
      </c>
    </row>
    <row r="9" spans="1:11" s="445" customFormat="1" ht="14.85" customHeight="1">
      <c r="A9" s="440"/>
      <c r="B9" s="441" t="s">
        <v>185</v>
      </c>
      <c r="C9" s="440"/>
      <c r="F9" s="454"/>
      <c r="G9" s="454"/>
      <c r="H9" s="454"/>
      <c r="K9" s="455"/>
    </row>
    <row r="10" spans="1:11" s="445" customFormat="1" ht="12" customHeight="1">
      <c r="A10" s="440"/>
      <c r="B10" s="440"/>
      <c r="C10" s="445" t="s">
        <v>516</v>
      </c>
      <c r="H10" s="456"/>
      <c r="I10" s="457"/>
      <c r="J10" s="457"/>
      <c r="K10" s="458"/>
    </row>
    <row r="11" spans="1:11" s="445" customFormat="1" ht="12" customHeight="1">
      <c r="A11" s="440"/>
      <c r="B11" s="440"/>
      <c r="D11" s="445" t="s">
        <v>517</v>
      </c>
      <c r="G11" s="457">
        <v>480</v>
      </c>
      <c r="H11" s="456">
        <v>33</v>
      </c>
      <c r="I11" s="457">
        <v>-124</v>
      </c>
      <c r="J11" s="457">
        <v>-1</v>
      </c>
      <c r="K11" s="458">
        <v>388</v>
      </c>
    </row>
    <row r="12" spans="1:11" s="445" customFormat="1" ht="12" customHeight="1">
      <c r="A12" s="440"/>
      <c r="B12" s="440"/>
      <c r="C12" s="445" t="s">
        <v>518</v>
      </c>
      <c r="H12" s="456"/>
      <c r="I12" s="457"/>
      <c r="J12" s="457"/>
      <c r="K12" s="458"/>
    </row>
    <row r="13" spans="1:11" s="445" customFormat="1" ht="11.85" customHeight="1">
      <c r="A13" s="440"/>
      <c r="B13" s="440"/>
      <c r="D13" s="445" t="s">
        <v>519</v>
      </c>
      <c r="G13" s="457"/>
      <c r="H13" s="456"/>
      <c r="I13" s="457"/>
      <c r="J13" s="457"/>
      <c r="K13" s="458"/>
    </row>
    <row r="14" spans="1:11" s="445" customFormat="1" ht="12" customHeight="1">
      <c r="A14" s="440"/>
      <c r="B14" s="440"/>
      <c r="D14" s="445" t="s">
        <v>520</v>
      </c>
      <c r="G14" s="457">
        <v>-638</v>
      </c>
      <c r="H14" s="456">
        <v>-391</v>
      </c>
      <c r="I14" s="457">
        <v>1055</v>
      </c>
      <c r="J14" s="457">
        <v>0</v>
      </c>
      <c r="K14" s="458">
        <v>26</v>
      </c>
    </row>
    <row r="15" spans="1:11" s="445" customFormat="1" ht="12" customHeight="1">
      <c r="A15" s="440"/>
      <c r="B15" s="440"/>
      <c r="C15" s="445" t="s">
        <v>521</v>
      </c>
      <c r="G15" s="457"/>
      <c r="H15" s="456"/>
      <c r="I15" s="457"/>
      <c r="J15" s="457"/>
      <c r="K15" s="458"/>
    </row>
    <row r="16" spans="1:11" s="445" customFormat="1" ht="12" customHeight="1">
      <c r="A16" s="440"/>
      <c r="B16" s="440"/>
      <c r="D16" s="445" t="s">
        <v>522</v>
      </c>
      <c r="G16" s="457">
        <v>-54</v>
      </c>
      <c r="H16" s="456">
        <v>-146</v>
      </c>
      <c r="I16" s="457">
        <v>-150</v>
      </c>
      <c r="J16" s="457">
        <v>-49</v>
      </c>
      <c r="K16" s="458">
        <v>-399</v>
      </c>
    </row>
    <row r="17" spans="1:11" s="445" customFormat="1" ht="12" customHeight="1">
      <c r="A17" s="440"/>
      <c r="B17" s="440"/>
      <c r="C17" s="445" t="s">
        <v>523</v>
      </c>
      <c r="G17" s="457">
        <v>25</v>
      </c>
      <c r="H17" s="456">
        <v>0</v>
      </c>
      <c r="I17" s="457">
        <v>-60</v>
      </c>
      <c r="J17" s="457">
        <v>-15</v>
      </c>
      <c r="K17" s="458">
        <v>-50</v>
      </c>
    </row>
    <row r="18" spans="1:11" s="445" customFormat="1" ht="12" customHeight="1">
      <c r="A18" s="440"/>
      <c r="B18" s="440"/>
      <c r="C18" s="445" t="s">
        <v>524</v>
      </c>
      <c r="G18" s="457">
        <v>-51</v>
      </c>
      <c r="H18" s="456">
        <v>0</v>
      </c>
      <c r="I18" s="457">
        <v>-6</v>
      </c>
      <c r="J18" s="457">
        <v>16</v>
      </c>
      <c r="K18" s="458">
        <v>-41</v>
      </c>
    </row>
    <row r="19" spans="1:11" s="445" customFormat="1" ht="12" customHeight="1">
      <c r="A19" s="440"/>
      <c r="B19" s="440"/>
      <c r="C19" s="445" t="s">
        <v>525</v>
      </c>
      <c r="G19" s="457">
        <v>-40</v>
      </c>
      <c r="H19" s="456">
        <v>-20</v>
      </c>
      <c r="I19" s="457">
        <v>0</v>
      </c>
      <c r="J19" s="457">
        <v>-38</v>
      </c>
      <c r="K19" s="458">
        <v>-98</v>
      </c>
    </row>
    <row r="20" spans="1:11" s="445" customFormat="1" ht="12" customHeight="1">
      <c r="A20" s="440"/>
      <c r="B20" s="440"/>
      <c r="C20" s="445" t="s">
        <v>526</v>
      </c>
      <c r="G20" s="457">
        <v>159</v>
      </c>
      <c r="H20" s="456">
        <v>0</v>
      </c>
      <c r="I20" s="457">
        <v>168</v>
      </c>
      <c r="J20" s="457">
        <v>-74</v>
      </c>
      <c r="K20" s="458">
        <v>253</v>
      </c>
    </row>
    <row r="21" spans="1:11" s="445" customFormat="1" ht="12" customHeight="1">
      <c r="A21" s="440"/>
      <c r="B21" s="440"/>
      <c r="C21" s="445" t="s">
        <v>527</v>
      </c>
      <c r="G21" s="457">
        <v>96</v>
      </c>
      <c r="H21" s="456">
        <v>-8</v>
      </c>
      <c r="I21" s="457">
        <v>-10</v>
      </c>
      <c r="J21" s="457">
        <v>75</v>
      </c>
      <c r="K21" s="458">
        <v>153</v>
      </c>
    </row>
    <row r="22" spans="1:11" s="445" customFormat="1" ht="12" customHeight="1">
      <c r="A22" s="440"/>
      <c r="B22" s="440"/>
      <c r="C22" s="445" t="s">
        <v>528</v>
      </c>
      <c r="G22" s="457"/>
      <c r="H22" s="456"/>
      <c r="I22" s="457"/>
      <c r="J22" s="457"/>
      <c r="K22" s="458"/>
    </row>
    <row r="23" spans="1:11" s="445" customFormat="1" ht="12" customHeight="1">
      <c r="A23" s="440"/>
      <c r="B23" s="440"/>
      <c r="D23" s="445" t="s">
        <v>529</v>
      </c>
      <c r="G23" s="457">
        <v>-49</v>
      </c>
      <c r="H23" s="456">
        <v>-132</v>
      </c>
      <c r="I23" s="457">
        <v>3</v>
      </c>
      <c r="J23" s="457">
        <v>96</v>
      </c>
      <c r="K23" s="458">
        <v>-82</v>
      </c>
    </row>
    <row r="24" spans="1:11" s="445" customFormat="1" ht="12" customHeight="1">
      <c r="A24" s="440"/>
      <c r="B24" s="440"/>
      <c r="C24" s="445" t="s">
        <v>530</v>
      </c>
      <c r="H24" s="456"/>
      <c r="I24" s="457"/>
      <c r="J24" s="457"/>
      <c r="K24" s="458"/>
    </row>
    <row r="25" spans="1:11" s="445" customFormat="1" ht="12" customHeight="1">
      <c r="A25" s="440"/>
      <c r="B25" s="440"/>
      <c r="D25" s="445" t="s">
        <v>531</v>
      </c>
      <c r="G25" s="457">
        <v>12</v>
      </c>
      <c r="H25" s="456">
        <v>-20</v>
      </c>
      <c r="I25" s="457">
        <v>-210</v>
      </c>
      <c r="J25" s="457">
        <v>-41</v>
      </c>
      <c r="K25" s="458">
        <v>-259</v>
      </c>
    </row>
    <row r="26" spans="1:11" s="445" customFormat="1" ht="12" customHeight="1">
      <c r="A26" s="440"/>
      <c r="B26" s="440"/>
      <c r="C26" s="445" t="s">
        <v>532</v>
      </c>
      <c r="H26" s="456"/>
      <c r="I26" s="457"/>
      <c r="J26" s="457"/>
      <c r="K26" s="458"/>
    </row>
    <row r="27" spans="1:11" s="445" customFormat="1" ht="12" customHeight="1">
      <c r="A27" s="440"/>
      <c r="B27" s="440"/>
      <c r="D27" s="445" t="s">
        <v>533</v>
      </c>
      <c r="H27" s="456"/>
      <c r="I27" s="457"/>
      <c r="J27" s="457"/>
      <c r="K27" s="458"/>
    </row>
    <row r="28" spans="1:11" s="445" customFormat="1" ht="12" customHeight="1">
      <c r="A28" s="440"/>
      <c r="B28" s="440"/>
      <c r="D28" s="445" t="s">
        <v>534</v>
      </c>
      <c r="G28" s="457">
        <v>-126</v>
      </c>
      <c r="H28" s="456">
        <v>-28</v>
      </c>
      <c r="I28" s="456">
        <v>-35</v>
      </c>
      <c r="J28" s="457">
        <v>2</v>
      </c>
      <c r="K28" s="458">
        <v>-187</v>
      </c>
    </row>
    <row r="29" spans="1:11" s="445" customFormat="1" ht="12" customHeight="1">
      <c r="A29" s="440"/>
      <c r="B29" s="440"/>
      <c r="C29" s="445" t="s">
        <v>535</v>
      </c>
      <c r="G29" s="457">
        <v>-103</v>
      </c>
      <c r="H29" s="456">
        <v>-3</v>
      </c>
      <c r="I29" s="457">
        <v>-82</v>
      </c>
      <c r="J29" s="457">
        <v>13</v>
      </c>
      <c r="K29" s="458">
        <v>-175</v>
      </c>
    </row>
    <row r="30" spans="1:11" s="445" customFormat="1" ht="12" customHeight="1">
      <c r="A30" s="440"/>
      <c r="B30" s="440"/>
      <c r="C30" s="445" t="s">
        <v>536</v>
      </c>
      <c r="D30" s="454"/>
      <c r="E30" s="454"/>
      <c r="F30" s="454"/>
      <c r="G30" s="457">
        <v>-33</v>
      </c>
      <c r="H30" s="456">
        <v>-10</v>
      </c>
      <c r="I30" s="457">
        <v>0</v>
      </c>
      <c r="J30" s="457">
        <v>12</v>
      </c>
      <c r="K30" s="458">
        <v>-31</v>
      </c>
    </row>
    <row r="31" spans="1:11" s="445" customFormat="1" ht="12" customHeight="1">
      <c r="A31" s="440"/>
      <c r="B31" s="440"/>
      <c r="C31" s="445" t="s">
        <v>186</v>
      </c>
      <c r="G31" s="457"/>
      <c r="K31" s="458"/>
    </row>
    <row r="32" spans="1:11" s="445" customFormat="1" ht="12" customHeight="1">
      <c r="A32" s="440"/>
      <c r="B32" s="440"/>
      <c r="D32" s="445" t="s">
        <v>537</v>
      </c>
      <c r="G32" s="457">
        <v>243</v>
      </c>
      <c r="H32" s="456">
        <v>146</v>
      </c>
      <c r="I32" s="445">
        <v>61</v>
      </c>
      <c r="J32" s="457">
        <v>285</v>
      </c>
      <c r="K32" s="458">
        <v>735</v>
      </c>
    </row>
    <row r="33" spans="1:11" s="445" customFormat="1" ht="12" customHeight="1">
      <c r="A33" s="440"/>
      <c r="B33" s="440"/>
      <c r="D33" s="459" t="s">
        <v>538</v>
      </c>
      <c r="G33" s="457">
        <v>243</v>
      </c>
      <c r="H33" s="456">
        <v>97</v>
      </c>
      <c r="I33" s="457">
        <v>128</v>
      </c>
      <c r="J33" s="457">
        <v>484</v>
      </c>
      <c r="K33" s="458">
        <v>952</v>
      </c>
    </row>
    <row r="34" spans="1:11" s="445" customFormat="1" ht="12" customHeight="1">
      <c r="A34" s="440"/>
      <c r="B34" s="440"/>
      <c r="C34" s="459" t="s">
        <v>539</v>
      </c>
      <c r="G34" s="457">
        <v>23</v>
      </c>
      <c r="H34" s="456">
        <v>46</v>
      </c>
      <c r="I34" s="457">
        <v>0</v>
      </c>
      <c r="J34" s="457">
        <v>-2</v>
      </c>
      <c r="K34" s="458">
        <v>67</v>
      </c>
    </row>
    <row r="35" spans="1:11" s="445" customFormat="1" ht="12" customHeight="1">
      <c r="A35" s="440"/>
      <c r="B35" s="440"/>
      <c r="C35" s="445" t="s">
        <v>540</v>
      </c>
      <c r="H35" s="456"/>
      <c r="I35" s="457"/>
      <c r="J35" s="457"/>
      <c r="K35" s="458"/>
    </row>
    <row r="36" spans="1:11" s="445" customFormat="1" ht="12" customHeight="1">
      <c r="A36" s="440"/>
      <c r="B36" s="440"/>
      <c r="D36" s="445" t="s">
        <v>541</v>
      </c>
      <c r="G36" s="457">
        <v>92</v>
      </c>
      <c r="H36" s="456">
        <v>-278</v>
      </c>
      <c r="I36" s="457">
        <v>-140</v>
      </c>
      <c r="J36" s="457">
        <v>120</v>
      </c>
      <c r="K36" s="458">
        <v>-206</v>
      </c>
    </row>
    <row r="37" spans="1:11" s="445" customFormat="1" ht="12" customHeight="1">
      <c r="A37" s="440"/>
      <c r="B37" s="460"/>
      <c r="C37" s="445" t="s">
        <v>542</v>
      </c>
      <c r="F37" s="454"/>
      <c r="G37" s="461">
        <v>-32</v>
      </c>
      <c r="H37" s="462">
        <v>392</v>
      </c>
      <c r="I37" s="461">
        <v>822</v>
      </c>
      <c r="J37" s="461">
        <v>295</v>
      </c>
      <c r="K37" s="463">
        <v>1477</v>
      </c>
    </row>
    <row r="38" spans="1:11" s="440" customFormat="1" ht="15.6">
      <c r="D38" s="440" t="s">
        <v>543</v>
      </c>
      <c r="G38" s="464">
        <v>247</v>
      </c>
      <c r="H38" s="464">
        <v>-322</v>
      </c>
      <c r="I38" s="464">
        <v>1420</v>
      </c>
      <c r="J38" s="464">
        <v>1178</v>
      </c>
      <c r="K38" s="465">
        <v>2523</v>
      </c>
    </row>
    <row r="39" spans="1:11" s="440" customFormat="1" ht="3.9" customHeight="1">
      <c r="G39" s="464"/>
      <c r="H39" s="464"/>
      <c r="I39" s="464"/>
      <c r="J39" s="464"/>
      <c r="K39" s="465"/>
    </row>
    <row r="40" spans="1:11" s="445" customFormat="1" ht="12">
      <c r="A40" s="440"/>
      <c r="B40" s="439" t="s">
        <v>187</v>
      </c>
      <c r="C40" s="440"/>
      <c r="G40" s="466"/>
      <c r="H40" s="456"/>
      <c r="I40" s="456"/>
      <c r="J40" s="456"/>
      <c r="K40" s="458" t="s">
        <v>17</v>
      </c>
    </row>
    <row r="41" spans="1:11" s="445" customFormat="1" ht="12" customHeight="1">
      <c r="A41" s="440"/>
      <c r="B41" s="439"/>
      <c r="C41" s="445" t="s">
        <v>188</v>
      </c>
      <c r="G41" s="466"/>
      <c r="H41" s="456"/>
      <c r="I41" s="456"/>
      <c r="J41" s="456"/>
      <c r="K41" s="458"/>
    </row>
    <row r="42" spans="1:11" s="445" customFormat="1" ht="12" customHeight="1">
      <c r="A42" s="440"/>
      <c r="B42" s="439"/>
      <c r="D42" s="445" t="s">
        <v>544</v>
      </c>
      <c r="G42" s="456">
        <v>0</v>
      </c>
      <c r="H42" s="456">
        <v>0</v>
      </c>
      <c r="I42" s="456">
        <v>0</v>
      </c>
      <c r="J42" s="456">
        <v>-459</v>
      </c>
      <c r="K42" s="458">
        <v>-459</v>
      </c>
    </row>
    <row r="43" spans="1:11" s="445" customFormat="1" ht="12" customHeight="1">
      <c r="A43" s="440"/>
      <c r="B43" s="439"/>
      <c r="D43" s="445" t="s">
        <v>545</v>
      </c>
      <c r="G43" s="456">
        <v>0</v>
      </c>
      <c r="H43" s="456">
        <v>0</v>
      </c>
      <c r="I43" s="456">
        <v>0</v>
      </c>
      <c r="J43" s="456">
        <v>-119</v>
      </c>
      <c r="K43" s="458">
        <v>-119</v>
      </c>
    </row>
    <row r="44" spans="1:11" s="445" customFormat="1" ht="12" customHeight="1">
      <c r="A44" s="440"/>
      <c r="B44" s="439"/>
      <c r="D44" s="445" t="s">
        <v>189</v>
      </c>
      <c r="G44" s="456"/>
      <c r="H44" s="456"/>
      <c r="I44" s="456"/>
      <c r="J44" s="456"/>
      <c r="K44" s="458"/>
    </row>
    <row r="45" spans="1:11" s="445" customFormat="1" ht="12" customHeight="1">
      <c r="A45" s="440"/>
      <c r="B45" s="439"/>
      <c r="E45" s="445" t="s">
        <v>190</v>
      </c>
      <c r="G45" s="456">
        <v>653</v>
      </c>
      <c r="H45" s="456">
        <v>-118</v>
      </c>
      <c r="I45" s="456">
        <v>10</v>
      </c>
      <c r="J45" s="456">
        <v>-8</v>
      </c>
      <c r="K45" s="458">
        <v>537</v>
      </c>
    </row>
    <row r="46" spans="1:11" s="445" customFormat="1" ht="12" customHeight="1">
      <c r="E46" s="445" t="s">
        <v>546</v>
      </c>
      <c r="G46" s="456">
        <v>0</v>
      </c>
      <c r="H46" s="456">
        <v>0</v>
      </c>
      <c r="I46" s="456">
        <v>351</v>
      </c>
      <c r="J46" s="456">
        <v>-73</v>
      </c>
      <c r="K46" s="458">
        <v>278</v>
      </c>
    </row>
    <row r="47" spans="1:11" s="445" customFormat="1" ht="12" customHeight="1">
      <c r="E47" s="467" t="s">
        <v>547</v>
      </c>
      <c r="G47" s="456">
        <v>0</v>
      </c>
      <c r="H47" s="456">
        <v>0</v>
      </c>
      <c r="I47" s="456">
        <v>207</v>
      </c>
      <c r="J47" s="456">
        <v>6</v>
      </c>
      <c r="K47" s="458">
        <v>213</v>
      </c>
    </row>
    <row r="48" spans="1:11" s="445" customFormat="1" ht="12" customHeight="1">
      <c r="E48" s="445" t="s">
        <v>548</v>
      </c>
      <c r="G48" s="456">
        <v>0</v>
      </c>
      <c r="H48" s="456">
        <v>0</v>
      </c>
      <c r="I48" s="456">
        <v>845</v>
      </c>
      <c r="J48" s="456">
        <v>-26</v>
      </c>
      <c r="K48" s="458">
        <v>819</v>
      </c>
    </row>
    <row r="49" spans="1:11" s="445" customFormat="1" ht="12" customHeight="1">
      <c r="E49" s="445" t="s">
        <v>191</v>
      </c>
      <c r="G49" s="456">
        <v>61</v>
      </c>
      <c r="H49" s="456">
        <v>53</v>
      </c>
      <c r="I49" s="456">
        <v>19</v>
      </c>
      <c r="J49" s="456">
        <v>1</v>
      </c>
      <c r="K49" s="458">
        <v>134</v>
      </c>
    </row>
    <row r="50" spans="1:11" s="445" customFormat="1" ht="12" customHeight="1">
      <c r="E50" s="445" t="s">
        <v>549</v>
      </c>
      <c r="G50" s="456">
        <v>9</v>
      </c>
      <c r="H50" s="456">
        <v>33</v>
      </c>
      <c r="I50" s="456">
        <v>-465</v>
      </c>
      <c r="J50" s="456">
        <v>-22</v>
      </c>
      <c r="K50" s="458">
        <v>-445</v>
      </c>
    </row>
    <row r="51" spans="1:11" s="445" customFormat="1" ht="12" customHeight="1">
      <c r="D51" s="445" t="s">
        <v>550</v>
      </c>
      <c r="G51" s="456">
        <v>344</v>
      </c>
      <c r="H51" s="456">
        <v>-6</v>
      </c>
      <c r="I51" s="456">
        <v>9</v>
      </c>
      <c r="J51" s="456">
        <v>-196</v>
      </c>
      <c r="K51" s="458">
        <v>151</v>
      </c>
    </row>
    <row r="52" spans="1:11" s="445" customFormat="1" ht="12" customHeight="1">
      <c r="C52" s="445" t="s">
        <v>551</v>
      </c>
      <c r="G52" s="456">
        <v>-19</v>
      </c>
      <c r="H52" s="456">
        <v>50</v>
      </c>
      <c r="I52" s="456">
        <v>122</v>
      </c>
      <c r="J52" s="456">
        <v>768</v>
      </c>
      <c r="K52" s="458">
        <v>921</v>
      </c>
    </row>
    <row r="53" spans="1:11" s="445" customFormat="1" ht="12" customHeight="1">
      <c r="C53" s="445" t="s">
        <v>192</v>
      </c>
      <c r="G53" s="466"/>
      <c r="H53" s="456"/>
      <c r="I53" s="456"/>
      <c r="J53" s="456"/>
      <c r="K53" s="458"/>
    </row>
    <row r="54" spans="1:11" s="445" customFormat="1" ht="12" customHeight="1">
      <c r="D54" s="445" t="s">
        <v>193</v>
      </c>
      <c r="G54" s="456">
        <v>98</v>
      </c>
      <c r="H54" s="456">
        <v>0</v>
      </c>
      <c r="I54" s="456">
        <v>77</v>
      </c>
      <c r="J54" s="456">
        <v>-17</v>
      </c>
      <c r="K54" s="458">
        <v>158</v>
      </c>
    </row>
    <row r="55" spans="1:11" s="445" customFormat="1" ht="12" customHeight="1">
      <c r="D55" s="445" t="s">
        <v>194</v>
      </c>
      <c r="G55" s="456">
        <v>49</v>
      </c>
      <c r="H55" s="456">
        <v>86</v>
      </c>
      <c r="I55" s="456">
        <v>39</v>
      </c>
      <c r="J55" s="456">
        <v>-102</v>
      </c>
      <c r="K55" s="458">
        <v>72</v>
      </c>
    </row>
    <row r="56" spans="1:11" s="445" customFormat="1" ht="12" customHeight="1">
      <c r="D56" s="445" t="s">
        <v>552</v>
      </c>
      <c r="G56" s="456">
        <v>47</v>
      </c>
      <c r="H56" s="456">
        <v>26</v>
      </c>
      <c r="I56" s="456">
        <v>24</v>
      </c>
      <c r="J56" s="456">
        <v>-2</v>
      </c>
      <c r="K56" s="458">
        <v>95</v>
      </c>
    </row>
    <row r="57" spans="1:11" s="445" customFormat="1" ht="12" customHeight="1">
      <c r="D57" s="445" t="s">
        <v>195</v>
      </c>
      <c r="G57" s="456">
        <v>854</v>
      </c>
      <c r="H57" s="456">
        <v>608</v>
      </c>
      <c r="I57" s="456">
        <v>910</v>
      </c>
      <c r="J57" s="456">
        <v>112</v>
      </c>
      <c r="K57" s="458">
        <v>2484</v>
      </c>
    </row>
    <row r="58" spans="1:11" s="445" customFormat="1" ht="14.85" customHeight="1">
      <c r="D58" s="445" t="s">
        <v>196</v>
      </c>
      <c r="G58" s="456">
        <v>-70</v>
      </c>
      <c r="H58" s="456">
        <v>-39</v>
      </c>
      <c r="I58" s="456">
        <v>33</v>
      </c>
      <c r="J58" s="456">
        <v>-110</v>
      </c>
      <c r="K58" s="458">
        <v>-186</v>
      </c>
    </row>
    <row r="59" spans="1:11" s="445" customFormat="1" ht="12" customHeight="1">
      <c r="C59" s="445" t="s">
        <v>197</v>
      </c>
      <c r="G59" s="462">
        <v>-711</v>
      </c>
      <c r="H59" s="462">
        <v>-586</v>
      </c>
      <c r="I59" s="462">
        <v>-1034</v>
      </c>
      <c r="J59" s="462">
        <v>-363</v>
      </c>
      <c r="K59" s="463">
        <v>-2694</v>
      </c>
    </row>
    <row r="60" spans="1:11" s="445" customFormat="1" ht="13.5" customHeight="1">
      <c r="D60" s="440" t="s">
        <v>553</v>
      </c>
      <c r="G60" s="464">
        <v>1315</v>
      </c>
      <c r="H60" s="464">
        <v>107</v>
      </c>
      <c r="I60" s="464">
        <v>1147</v>
      </c>
      <c r="J60" s="464">
        <v>-610</v>
      </c>
      <c r="K60" s="465">
        <v>1959</v>
      </c>
    </row>
    <row r="61" spans="1:11" s="445" customFormat="1" ht="13.5" customHeight="1">
      <c r="A61" s="440" t="s">
        <v>198</v>
      </c>
      <c r="D61" s="440"/>
      <c r="G61" s="464">
        <v>-1068</v>
      </c>
      <c r="H61" s="464">
        <v>-429</v>
      </c>
      <c r="I61" s="464">
        <v>273</v>
      </c>
      <c r="J61" s="464">
        <v>1788</v>
      </c>
      <c r="K61" s="465">
        <v>564</v>
      </c>
    </row>
    <row r="62" spans="1:11" s="440" customFormat="1" ht="13.8">
      <c r="A62" s="440" t="s">
        <v>554</v>
      </c>
      <c r="G62" s="468">
        <v>-8979</v>
      </c>
      <c r="H62" s="468"/>
      <c r="K62" s="458" t="s">
        <v>17</v>
      </c>
    </row>
    <row r="63" spans="1:11" s="440" customFormat="1" ht="13.8">
      <c r="A63" s="440" t="s">
        <v>555</v>
      </c>
      <c r="G63" s="469" t="s">
        <v>181</v>
      </c>
      <c r="H63" s="468">
        <v>-9408</v>
      </c>
      <c r="I63" s="468"/>
      <c r="J63" s="468"/>
      <c r="K63" s="470"/>
    </row>
    <row r="64" spans="1:11" s="440" customFormat="1" ht="12.6" customHeight="1">
      <c r="A64" s="440" t="s">
        <v>556</v>
      </c>
      <c r="G64" s="469" t="s">
        <v>181</v>
      </c>
      <c r="H64" s="471"/>
      <c r="I64" s="468">
        <v>-9135</v>
      </c>
      <c r="J64" s="464"/>
      <c r="K64" s="470"/>
    </row>
    <row r="65" spans="1:11" s="440" customFormat="1" ht="15" customHeight="1">
      <c r="A65" s="440" t="s">
        <v>557</v>
      </c>
      <c r="G65" s="469" t="s">
        <v>181</v>
      </c>
      <c r="H65" s="471"/>
      <c r="I65" s="464"/>
      <c r="J65" s="468">
        <v>-7347</v>
      </c>
      <c r="K65" s="470">
        <v>-7347</v>
      </c>
    </row>
    <row r="66" spans="1:11" s="440" customFormat="1" ht="2.4" customHeight="1">
      <c r="A66" s="472"/>
      <c r="B66" s="472"/>
      <c r="C66" s="472"/>
      <c r="D66" s="472"/>
      <c r="E66" s="472"/>
      <c r="F66" s="472"/>
      <c r="G66" s="473"/>
      <c r="H66" s="433"/>
      <c r="I66" s="474"/>
      <c r="J66" s="474"/>
      <c r="K66" s="475"/>
    </row>
    <row r="67" spans="1:11" s="440" customFormat="1" ht="3.6" customHeight="1">
      <c r="G67" s="434"/>
      <c r="H67" s="471"/>
      <c r="I67" s="468"/>
      <c r="J67" s="468"/>
      <c r="K67" s="468"/>
    </row>
    <row r="68" spans="1:11" s="476" customFormat="1" ht="11.4">
      <c r="A68" s="428">
        <v>1</v>
      </c>
      <c r="B68" s="876" t="s">
        <v>199</v>
      </c>
      <c r="C68" s="876"/>
      <c r="D68" s="876"/>
      <c r="E68" s="876"/>
      <c r="F68" s="876"/>
      <c r="G68" s="876"/>
      <c r="H68" s="876"/>
      <c r="I68" s="876"/>
      <c r="J68" s="876"/>
      <c r="K68" s="876"/>
    </row>
    <row r="69" spans="1:11">
      <c r="A69" s="428">
        <v>2</v>
      </c>
      <c r="B69" s="876" t="s">
        <v>200</v>
      </c>
      <c r="C69" s="876"/>
      <c r="D69" s="876"/>
      <c r="E69" s="876"/>
      <c r="F69" s="876"/>
      <c r="G69" s="876"/>
      <c r="H69" s="876"/>
      <c r="I69" s="876"/>
      <c r="J69" s="876"/>
      <c r="K69" s="876"/>
    </row>
  </sheetData>
  <sheetProtection selectLockedCells="1" selectUnlockedCells="1"/>
  <dataConsolidate/>
  <mergeCells count="3">
    <mergeCell ref="G2:K2"/>
    <mergeCell ref="B68:K68"/>
    <mergeCell ref="B69:K69"/>
  </mergeCells>
  <pageMargins left="0.23622047244094491" right="0.27559055118110237" top="0.74803149606299213" bottom="0.55118110236220474" header="0.31496062992125984" footer="0.31496062992125984"/>
  <pageSetup scale="7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33C51-5C8A-40AA-8571-59C509A039E7}">
  <sheetPr codeName="Sheet14"/>
  <dimension ref="A1:H22"/>
  <sheetViews>
    <sheetView showGridLines="0" view="pageBreakPreview" zoomScaleNormal="100" zoomScaleSheetLayoutView="100" workbookViewId="0">
      <selection activeCell="J31" sqref="J31"/>
    </sheetView>
  </sheetViews>
  <sheetFormatPr defaultColWidth="9.109375" defaultRowHeight="10.199999999999999"/>
  <cols>
    <col min="1" max="2" width="1.109375" style="480" customWidth="1"/>
    <col min="3" max="3" width="43.5546875" style="480" customWidth="1"/>
    <col min="4" max="4" width="7.5546875" style="480" customWidth="1"/>
    <col min="5" max="5" width="0.5546875" style="480" customWidth="1"/>
    <col min="6" max="6" width="7.5546875" style="480" customWidth="1"/>
    <col min="7" max="7" width="0.5546875" style="480" customWidth="1"/>
    <col min="8" max="8" width="7.5546875" style="480" customWidth="1"/>
    <col min="9" max="16384" width="9.109375" style="480"/>
  </cols>
  <sheetData>
    <row r="1" spans="1:8" ht="18.600000000000001" customHeight="1">
      <c r="A1" s="478" t="s">
        <v>201</v>
      </c>
      <c r="B1" s="479"/>
      <c r="C1" s="479"/>
      <c r="D1" s="479"/>
      <c r="E1" s="479"/>
      <c r="F1" s="479"/>
      <c r="G1" s="479"/>
      <c r="H1" s="479"/>
    </row>
    <row r="2" spans="1:8" s="481" customFormat="1" ht="12" customHeight="1">
      <c r="C2" s="482"/>
      <c r="D2" s="483" t="s">
        <v>3</v>
      </c>
      <c r="E2" s="484"/>
      <c r="F2" s="485" t="s">
        <v>0</v>
      </c>
      <c r="G2" s="486"/>
      <c r="H2" s="487" t="s">
        <v>0</v>
      </c>
    </row>
    <row r="3" spans="1:8" s="481" customFormat="1" ht="11.85" customHeight="1">
      <c r="A3" s="479"/>
      <c r="B3" s="488" t="s">
        <v>55</v>
      </c>
      <c r="C3" s="489"/>
      <c r="D3" s="490">
        <v>2024</v>
      </c>
      <c r="E3" s="491"/>
      <c r="F3" s="492" t="s">
        <v>458</v>
      </c>
      <c r="G3" s="493"/>
      <c r="H3" s="494" t="s">
        <v>1</v>
      </c>
    </row>
    <row r="4" spans="1:8">
      <c r="A4" s="495" t="s">
        <v>202</v>
      </c>
      <c r="D4" s="496" t="s">
        <v>17</v>
      </c>
      <c r="E4" s="496"/>
      <c r="F4" s="497"/>
      <c r="G4" s="496"/>
      <c r="H4" s="496"/>
    </row>
    <row r="5" spans="1:8" ht="10.5" customHeight="1">
      <c r="B5" s="480" t="s">
        <v>203</v>
      </c>
      <c r="D5" s="496">
        <v>3383</v>
      </c>
      <c r="E5" s="499"/>
      <c r="F5" s="500">
        <v>2726</v>
      </c>
      <c r="G5" s="496"/>
      <c r="H5" s="496">
        <v>2101</v>
      </c>
    </row>
    <row r="6" spans="1:8" ht="10.5" customHeight="1">
      <c r="B6" s="480" t="s">
        <v>204</v>
      </c>
      <c r="D6" s="496">
        <v>4397</v>
      </c>
      <c r="E6" s="499"/>
      <c r="F6" s="500">
        <v>3226</v>
      </c>
      <c r="G6" s="496"/>
      <c r="H6" s="496">
        <v>2998</v>
      </c>
    </row>
    <row r="7" spans="1:8" ht="10.5" customHeight="1">
      <c r="B7" s="480" t="s">
        <v>205</v>
      </c>
      <c r="D7" s="496">
        <v>4576</v>
      </c>
      <c r="E7" s="499"/>
      <c r="F7" s="500">
        <v>3164</v>
      </c>
      <c r="G7" s="496"/>
      <c r="H7" s="496">
        <v>2421</v>
      </c>
    </row>
    <row r="8" spans="1:8" ht="10.5" customHeight="1">
      <c r="B8" s="480" t="s">
        <v>206</v>
      </c>
      <c r="D8" s="496">
        <v>811</v>
      </c>
      <c r="E8" s="499"/>
      <c r="F8" s="500">
        <v>603</v>
      </c>
      <c r="G8" s="496"/>
      <c r="H8" s="496">
        <v>587</v>
      </c>
    </row>
    <row r="9" spans="1:8" ht="10.5" customHeight="1">
      <c r="B9" s="480" t="s">
        <v>208</v>
      </c>
      <c r="D9" s="496">
        <v>707</v>
      </c>
      <c r="E9" s="496"/>
      <c r="F9" s="500">
        <v>468</v>
      </c>
      <c r="G9" s="496"/>
      <c r="H9" s="496">
        <v>537</v>
      </c>
    </row>
    <row r="10" spans="1:8" ht="11.25" customHeight="1">
      <c r="B10" s="480" t="s">
        <v>209</v>
      </c>
      <c r="D10" s="501">
        <v>230</v>
      </c>
      <c r="E10" s="499"/>
      <c r="F10" s="502">
        <v>192</v>
      </c>
      <c r="G10" s="496"/>
      <c r="H10" s="501">
        <v>128</v>
      </c>
    </row>
    <row r="11" spans="1:8" ht="2.25" customHeight="1">
      <c r="D11" s="496"/>
      <c r="E11" s="496"/>
      <c r="F11" s="503">
        <v>10.79</v>
      </c>
      <c r="G11" s="496"/>
      <c r="H11" s="501"/>
    </row>
    <row r="12" spans="1:8" ht="12">
      <c r="B12" s="495" t="s">
        <v>210</v>
      </c>
      <c r="D12" s="504">
        <v>14104</v>
      </c>
      <c r="E12" s="496"/>
      <c r="F12" s="505">
        <v>10379</v>
      </c>
      <c r="G12" s="496"/>
      <c r="H12" s="504">
        <v>8772</v>
      </c>
    </row>
    <row r="13" spans="1:8" ht="3.75" customHeight="1">
      <c r="D13" s="496"/>
      <c r="E13" s="496"/>
      <c r="F13" s="503"/>
      <c r="G13" s="496"/>
      <c r="H13" s="496"/>
    </row>
    <row r="14" spans="1:8">
      <c r="A14" s="495" t="s">
        <v>211</v>
      </c>
      <c r="D14" s="496"/>
      <c r="E14" s="496"/>
      <c r="F14" s="503"/>
      <c r="G14" s="496"/>
      <c r="H14" s="496"/>
    </row>
    <row r="15" spans="1:8" ht="10.5" customHeight="1">
      <c r="B15" s="480" t="s">
        <v>212</v>
      </c>
      <c r="D15" s="496">
        <v>4444</v>
      </c>
      <c r="E15" s="496"/>
      <c r="F15" s="503">
        <v>4031</v>
      </c>
      <c r="G15" s="496"/>
      <c r="H15" s="496">
        <v>4271</v>
      </c>
    </row>
    <row r="16" spans="1:8" ht="10.5" customHeight="1">
      <c r="B16" s="480" t="s">
        <v>213</v>
      </c>
      <c r="D16" s="501">
        <v>208</v>
      </c>
      <c r="E16" s="496"/>
      <c r="F16" s="506">
        <v>371</v>
      </c>
      <c r="G16" s="496"/>
      <c r="H16" s="501">
        <v>313</v>
      </c>
    </row>
    <row r="17" spans="1:8" ht="2.25" customHeight="1">
      <c r="D17" s="496"/>
      <c r="E17" s="496"/>
      <c r="F17" s="503"/>
      <c r="G17" s="496"/>
      <c r="H17" s="496"/>
    </row>
    <row r="18" spans="1:8" ht="12">
      <c r="B18" s="495" t="s">
        <v>214</v>
      </c>
      <c r="D18" s="504">
        <v>4652</v>
      </c>
      <c r="E18" s="496"/>
      <c r="F18" s="505">
        <v>4402</v>
      </c>
      <c r="G18" s="496"/>
      <c r="H18" s="504">
        <v>4584</v>
      </c>
    </row>
    <row r="19" spans="1:8" ht="3.75" customHeight="1">
      <c r="D19" s="496"/>
      <c r="E19" s="496"/>
      <c r="F19" s="503"/>
      <c r="G19" s="496"/>
      <c r="H19" s="496"/>
    </row>
    <row r="20" spans="1:8" ht="12">
      <c r="B20" s="495" t="s">
        <v>215</v>
      </c>
      <c r="D20" s="507">
        <v>18756</v>
      </c>
      <c r="E20" s="496"/>
      <c r="F20" s="508">
        <v>14781</v>
      </c>
      <c r="G20" s="496"/>
      <c r="H20" s="507">
        <v>13356</v>
      </c>
    </row>
    <row r="21" spans="1:8" ht="2.25" customHeight="1">
      <c r="A21" s="498"/>
      <c r="B21" s="498"/>
      <c r="C21" s="498"/>
      <c r="D21" s="509"/>
      <c r="E21" s="509"/>
      <c r="F21" s="510"/>
      <c r="G21" s="509"/>
      <c r="H21" s="509"/>
    </row>
    <row r="22" spans="1:8" ht="3.6" customHeight="1"/>
  </sheetData>
  <sheetProtection selectLockedCells="1" selectUnlockedCells="1"/>
  <pageMargins left="0.74803149606299213" right="0.62992125984251968" top="0.98425196850393704" bottom="0.74803149606299213" header="0.51181102362204722" footer="0.51181102362204722"/>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4E76-8497-4FCE-A8FA-16326BA5CE13}">
  <sheetPr codeName="Sheet15"/>
  <dimension ref="A1:W300"/>
  <sheetViews>
    <sheetView showGridLines="0" showOutlineSymbols="0" view="pageBreakPreview" zoomScaleNormal="100" zoomScaleSheetLayoutView="100" workbookViewId="0">
      <selection activeCell="E303" sqref="E303"/>
    </sheetView>
  </sheetViews>
  <sheetFormatPr defaultColWidth="8.5546875" defaultRowHeight="13.2"/>
  <cols>
    <col min="1" max="1" width="1.5546875" style="512" customWidth="1"/>
    <col min="2" max="2" width="1.44140625" style="512" customWidth="1"/>
    <col min="3" max="3" width="9.5546875" style="512" customWidth="1"/>
    <col min="4" max="4" width="12.5546875" style="512" customWidth="1"/>
    <col min="5" max="5" width="21.33203125" style="512" customWidth="1"/>
    <col min="6" max="6" width="0.33203125" style="512" customWidth="1"/>
    <col min="7" max="7" width="8.6640625" style="512" customWidth="1"/>
    <col min="8" max="8" width="10.44140625" style="512" bestFit="1" customWidth="1"/>
    <col min="9" max="9" width="0.5546875" style="512" customWidth="1"/>
    <col min="10" max="10" width="7.44140625" style="512" bestFit="1" customWidth="1"/>
    <col min="11" max="11" width="8.44140625" style="512" bestFit="1" customWidth="1"/>
    <col min="12" max="12" width="0.44140625" style="738" customWidth="1"/>
    <col min="13" max="13" width="7.6640625" style="512" bestFit="1" customWidth="1"/>
    <col min="14" max="14" width="0.44140625" style="512" customWidth="1"/>
    <col min="15" max="15" width="5.5546875" style="512" bestFit="1" customWidth="1"/>
    <col min="16" max="16" width="0.5546875" style="512" customWidth="1"/>
    <col min="17" max="17" width="6.44140625" style="512" bestFit="1" customWidth="1"/>
    <col min="18" max="18" width="0.33203125" style="512" customWidth="1"/>
    <col min="19" max="19" width="6.5546875" style="512" customWidth="1"/>
    <col min="20" max="20" width="0.6640625" style="521" customWidth="1"/>
    <col min="21" max="16384" width="8.5546875" style="544"/>
  </cols>
  <sheetData>
    <row r="1" spans="1:20" s="514" customFormat="1">
      <c r="A1" s="511" t="s">
        <v>558</v>
      </c>
      <c r="B1" s="512"/>
      <c r="C1" s="512"/>
      <c r="D1" s="512"/>
      <c r="E1" s="512"/>
      <c r="F1" s="512"/>
      <c r="G1" s="512"/>
      <c r="H1" s="512"/>
      <c r="I1" s="512"/>
      <c r="J1" s="512"/>
      <c r="K1" s="512"/>
      <c r="L1" s="512"/>
      <c r="M1" s="512"/>
      <c r="N1" s="512"/>
      <c r="O1" s="512"/>
      <c r="P1" s="512"/>
      <c r="Q1" s="512"/>
      <c r="R1" s="512"/>
      <c r="S1" s="512"/>
      <c r="T1" s="513"/>
    </row>
    <row r="2" spans="1:20" s="522" customFormat="1" ht="12.75" customHeight="1">
      <c r="A2" s="515"/>
      <c r="B2" s="515"/>
      <c r="C2" s="515"/>
      <c r="D2" s="515"/>
      <c r="E2" s="515"/>
      <c r="F2" s="516"/>
      <c r="G2" s="517"/>
      <c r="H2" s="518" t="s">
        <v>216</v>
      </c>
      <c r="I2" s="519"/>
      <c r="J2" s="518" t="s">
        <v>217</v>
      </c>
      <c r="K2" s="518" t="s">
        <v>218</v>
      </c>
      <c r="L2" s="520"/>
      <c r="M2" s="880" t="s">
        <v>219</v>
      </c>
      <c r="N2" s="880"/>
      <c r="O2" s="880"/>
      <c r="P2" s="880"/>
      <c r="Q2" s="880"/>
      <c r="R2" s="880"/>
      <c r="S2" s="880"/>
      <c r="T2" s="521"/>
    </row>
    <row r="3" spans="1:20" s="522" customFormat="1" ht="12" customHeight="1">
      <c r="A3" s="523"/>
      <c r="B3" s="523"/>
      <c r="C3" s="523"/>
      <c r="D3" s="523"/>
      <c r="E3" s="523"/>
      <c r="F3" s="524"/>
      <c r="G3" s="525" t="s">
        <v>220</v>
      </c>
      <c r="H3" s="525" t="s">
        <v>221</v>
      </c>
      <c r="I3" s="526"/>
      <c r="J3" s="525" t="s">
        <v>221</v>
      </c>
      <c r="K3" s="528" t="s">
        <v>45</v>
      </c>
      <c r="L3" s="529"/>
      <c r="M3" s="528" t="s">
        <v>222</v>
      </c>
      <c r="N3" s="526"/>
      <c r="O3" s="528" t="s">
        <v>223</v>
      </c>
      <c r="P3" s="530"/>
      <c r="Q3" s="528" t="s">
        <v>224</v>
      </c>
      <c r="R3" s="527"/>
      <c r="S3" s="531" t="s">
        <v>225</v>
      </c>
      <c r="T3" s="521"/>
    </row>
    <row r="4" spans="1:20" s="522" customFormat="1" ht="16.5" customHeight="1">
      <c r="A4" s="532"/>
      <c r="B4" s="533" t="s">
        <v>2</v>
      </c>
      <c r="C4" s="532"/>
      <c r="D4" s="532"/>
      <c r="E4" s="532"/>
      <c r="F4" s="534"/>
      <c r="G4" s="535" t="s">
        <v>226</v>
      </c>
      <c r="H4" s="536" t="s">
        <v>559</v>
      </c>
      <c r="I4" s="537"/>
      <c r="J4" s="536" t="s">
        <v>227</v>
      </c>
      <c r="K4" s="536" t="s">
        <v>228</v>
      </c>
      <c r="L4" s="538"/>
      <c r="M4" s="536" t="s">
        <v>229</v>
      </c>
      <c r="N4" s="537"/>
      <c r="O4" s="536" t="s">
        <v>230</v>
      </c>
      <c r="P4" s="539"/>
      <c r="Q4" s="536" t="s">
        <v>231</v>
      </c>
      <c r="R4" s="540"/>
      <c r="S4" s="536" t="s">
        <v>232</v>
      </c>
      <c r="T4" s="521"/>
    </row>
    <row r="5" spans="1:20" ht="3.6" customHeight="1">
      <c r="A5" s="541"/>
      <c r="B5" s="541"/>
      <c r="C5" s="541"/>
      <c r="D5" s="541"/>
      <c r="E5" s="541"/>
      <c r="F5" s="541"/>
      <c r="G5" s="542"/>
      <c r="H5" s="541"/>
      <c r="I5" s="541"/>
      <c r="J5" s="541"/>
      <c r="L5" s="543"/>
      <c r="N5" s="541"/>
      <c r="O5" s="541"/>
      <c r="P5" s="541"/>
      <c r="Q5" s="541"/>
      <c r="R5" s="541"/>
      <c r="S5" s="541"/>
    </row>
    <row r="6" spans="1:20" ht="12.75" customHeight="1">
      <c r="A6" s="546"/>
      <c r="B6" s="547"/>
      <c r="D6" s="514"/>
      <c r="E6" s="548"/>
      <c r="F6" s="549"/>
      <c r="G6" s="550"/>
      <c r="H6" s="549"/>
      <c r="I6" s="551" t="s">
        <v>202</v>
      </c>
      <c r="J6" s="552"/>
      <c r="K6" s="552"/>
      <c r="L6" s="543"/>
      <c r="M6" s="552"/>
      <c r="N6" s="552"/>
      <c r="O6" s="552"/>
      <c r="P6" s="552"/>
      <c r="Q6" s="552"/>
      <c r="R6" s="552"/>
      <c r="S6" s="552"/>
    </row>
    <row r="7" spans="1:20" ht="14.7" customHeight="1">
      <c r="A7" s="554" t="s">
        <v>233</v>
      </c>
      <c r="B7" s="555"/>
      <c r="C7" s="555"/>
      <c r="D7" s="555"/>
      <c r="E7" s="555"/>
      <c r="F7" s="556"/>
      <c r="G7" s="557"/>
      <c r="H7" s="556"/>
      <c r="I7" s="555"/>
      <c r="J7" s="558"/>
      <c r="K7" s="558"/>
      <c r="L7" s="559"/>
      <c r="M7" s="558"/>
      <c r="N7" s="558"/>
      <c r="O7" s="558"/>
      <c r="P7" s="558"/>
      <c r="Q7" s="558"/>
      <c r="R7" s="558"/>
      <c r="S7" s="558"/>
    </row>
    <row r="8" spans="1:20" s="553" customFormat="1" ht="14.1" customHeight="1">
      <c r="A8" s="560"/>
      <c r="B8" s="561" t="s">
        <v>560</v>
      </c>
      <c r="C8" s="561"/>
      <c r="D8" s="561"/>
      <c r="E8" s="561"/>
      <c r="F8" s="562" t="s">
        <v>181</v>
      </c>
      <c r="G8" s="563">
        <v>2017</v>
      </c>
      <c r="H8" s="564">
        <v>60</v>
      </c>
      <c r="I8" s="565"/>
      <c r="J8" s="564">
        <v>1</v>
      </c>
      <c r="K8" s="564">
        <v>61</v>
      </c>
      <c r="L8" s="559"/>
      <c r="M8" s="564">
        <v>61</v>
      </c>
      <c r="N8" s="564"/>
      <c r="O8" s="564">
        <v>0</v>
      </c>
      <c r="P8" s="564"/>
      <c r="Q8" s="564">
        <v>0</v>
      </c>
      <c r="R8" s="566"/>
      <c r="S8" s="564">
        <v>0</v>
      </c>
      <c r="T8" s="567"/>
    </row>
    <row r="9" spans="1:20" s="553" customFormat="1" ht="14.1" customHeight="1">
      <c r="A9" s="560"/>
      <c r="B9" s="561" t="s">
        <v>561</v>
      </c>
      <c r="C9" s="561"/>
      <c r="D9" s="561"/>
      <c r="E9" s="561"/>
      <c r="F9" s="562" t="s">
        <v>181</v>
      </c>
      <c r="G9" s="563">
        <v>2021</v>
      </c>
      <c r="H9" s="564">
        <v>97</v>
      </c>
      <c r="I9" s="565"/>
      <c r="J9" s="564">
        <v>10</v>
      </c>
      <c r="K9" s="564">
        <v>107</v>
      </c>
      <c r="L9" s="559"/>
      <c r="M9" s="564">
        <v>107</v>
      </c>
      <c r="N9" s="564"/>
      <c r="O9" s="564">
        <v>0</v>
      </c>
      <c r="P9" s="564"/>
      <c r="Q9" s="564">
        <v>0</v>
      </c>
      <c r="R9" s="566"/>
      <c r="S9" s="564">
        <v>0</v>
      </c>
      <c r="T9" s="567"/>
    </row>
    <row r="10" spans="1:20" s="553" customFormat="1" ht="14.1" customHeight="1">
      <c r="A10" s="560"/>
      <c r="B10" s="561" t="s">
        <v>562</v>
      </c>
      <c r="C10" s="561"/>
      <c r="D10" s="561"/>
      <c r="E10" s="561"/>
      <c r="F10" s="562" t="s">
        <v>181</v>
      </c>
      <c r="G10" s="563">
        <v>2022</v>
      </c>
      <c r="H10" s="564">
        <v>48</v>
      </c>
      <c r="I10" s="565"/>
      <c r="J10" s="564">
        <v>1</v>
      </c>
      <c r="K10" s="569">
        <v>49</v>
      </c>
      <c r="L10" s="559"/>
      <c r="M10" s="564">
        <v>49</v>
      </c>
      <c r="N10" s="564"/>
      <c r="O10" s="564">
        <v>0</v>
      </c>
      <c r="P10" s="564"/>
      <c r="Q10" s="564">
        <v>0</v>
      </c>
      <c r="R10" s="566"/>
      <c r="S10" s="564">
        <v>0</v>
      </c>
      <c r="T10" s="567"/>
    </row>
    <row r="11" spans="1:20" s="553" customFormat="1" ht="14.1" customHeight="1">
      <c r="A11" s="560"/>
      <c r="B11" s="561" t="s">
        <v>563</v>
      </c>
      <c r="C11" s="561"/>
      <c r="D11" s="561"/>
      <c r="E11" s="561"/>
      <c r="F11" s="562" t="s">
        <v>181</v>
      </c>
      <c r="G11" s="563">
        <v>2022</v>
      </c>
      <c r="H11" s="564">
        <v>52</v>
      </c>
      <c r="I11" s="565"/>
      <c r="J11" s="564">
        <v>2</v>
      </c>
      <c r="K11" s="564">
        <v>54</v>
      </c>
      <c r="L11" s="559"/>
      <c r="M11" s="564">
        <v>49</v>
      </c>
      <c r="N11" s="564"/>
      <c r="O11" s="564">
        <v>0</v>
      </c>
      <c r="P11" s="564"/>
      <c r="Q11" s="564">
        <v>0</v>
      </c>
      <c r="R11" s="566"/>
      <c r="S11" s="564">
        <v>5</v>
      </c>
      <c r="T11" s="567"/>
    </row>
    <row r="12" spans="1:20" s="553" customFormat="1" ht="14.1" customHeight="1">
      <c r="A12" s="560"/>
      <c r="B12" s="561" t="s">
        <v>564</v>
      </c>
      <c r="C12" s="561"/>
      <c r="D12" s="561"/>
      <c r="E12" s="561"/>
      <c r="F12" s="562" t="s">
        <v>181</v>
      </c>
      <c r="G12" s="563">
        <v>2023</v>
      </c>
      <c r="H12" s="564">
        <v>28</v>
      </c>
      <c r="I12" s="565"/>
      <c r="J12" s="564">
        <v>10</v>
      </c>
      <c r="K12" s="569">
        <v>38</v>
      </c>
      <c r="L12" s="559"/>
      <c r="M12" s="564">
        <v>33</v>
      </c>
      <c r="N12" s="564"/>
      <c r="O12" s="564">
        <v>0</v>
      </c>
      <c r="P12" s="564">
        <v>0</v>
      </c>
      <c r="Q12" s="564">
        <v>0</v>
      </c>
      <c r="R12" s="566"/>
      <c r="S12" s="564">
        <v>5</v>
      </c>
      <c r="T12" s="567"/>
    </row>
    <row r="13" spans="1:20" s="553" customFormat="1" ht="14.1" customHeight="1">
      <c r="A13" s="560"/>
      <c r="B13" s="561" t="s">
        <v>565</v>
      </c>
      <c r="C13" s="561"/>
      <c r="D13" s="561"/>
      <c r="E13" s="561"/>
      <c r="F13" s="562" t="s">
        <v>181</v>
      </c>
      <c r="G13" s="563">
        <v>2024</v>
      </c>
      <c r="H13" s="564">
        <v>117</v>
      </c>
      <c r="I13" s="565"/>
      <c r="J13" s="564">
        <v>0</v>
      </c>
      <c r="K13" s="569">
        <v>117</v>
      </c>
      <c r="L13" s="559"/>
      <c r="M13" s="564">
        <v>108</v>
      </c>
      <c r="N13" s="564"/>
      <c r="O13" s="564">
        <v>0</v>
      </c>
      <c r="P13" s="564">
        <v>0</v>
      </c>
      <c r="Q13" s="564">
        <v>0</v>
      </c>
      <c r="R13" s="566"/>
      <c r="S13" s="564">
        <v>9</v>
      </c>
      <c r="T13" s="567"/>
    </row>
    <row r="14" spans="1:20" s="553" customFormat="1" ht="14.1" customHeight="1">
      <c r="A14" s="560"/>
      <c r="B14" s="561" t="s">
        <v>566</v>
      </c>
      <c r="C14" s="561"/>
      <c r="D14" s="561"/>
      <c r="E14" s="561"/>
      <c r="F14" s="562" t="s">
        <v>181</v>
      </c>
      <c r="G14" s="563">
        <v>2024</v>
      </c>
      <c r="H14" s="564">
        <v>94</v>
      </c>
      <c r="I14" s="565"/>
      <c r="J14" s="564">
        <v>12</v>
      </c>
      <c r="K14" s="564">
        <v>106</v>
      </c>
      <c r="L14" s="559"/>
      <c r="M14" s="564">
        <v>94</v>
      </c>
      <c r="N14" s="564"/>
      <c r="O14" s="564">
        <v>0</v>
      </c>
      <c r="P14" s="564"/>
      <c r="Q14" s="564">
        <v>0</v>
      </c>
      <c r="R14" s="566"/>
      <c r="S14" s="564">
        <v>12</v>
      </c>
      <c r="T14" s="567"/>
    </row>
    <row r="15" spans="1:20" s="553" customFormat="1" ht="14.1" customHeight="1">
      <c r="A15" s="560"/>
      <c r="B15" s="561" t="s">
        <v>567</v>
      </c>
      <c r="C15" s="561"/>
      <c r="D15" s="561"/>
      <c r="E15" s="561"/>
      <c r="F15" s="562" t="s">
        <v>181</v>
      </c>
      <c r="G15" s="563">
        <v>2024</v>
      </c>
      <c r="H15" s="564">
        <v>99</v>
      </c>
      <c r="I15" s="565"/>
      <c r="J15" s="564">
        <v>1</v>
      </c>
      <c r="K15" s="564">
        <v>100</v>
      </c>
      <c r="L15" s="559"/>
      <c r="M15" s="564">
        <v>97</v>
      </c>
      <c r="N15" s="564"/>
      <c r="O15" s="564">
        <v>0</v>
      </c>
      <c r="P15" s="564"/>
      <c r="Q15" s="564">
        <v>0</v>
      </c>
      <c r="R15" s="566"/>
      <c r="S15" s="564">
        <v>3</v>
      </c>
      <c r="T15" s="567"/>
    </row>
    <row r="16" spans="1:20" s="553" customFormat="1" ht="14.1" customHeight="1">
      <c r="A16" s="560"/>
      <c r="B16" s="561" t="s">
        <v>234</v>
      </c>
      <c r="C16" s="561"/>
      <c r="D16" s="561"/>
      <c r="E16" s="561"/>
      <c r="F16" s="562" t="s">
        <v>181</v>
      </c>
      <c r="G16" s="563">
        <v>2025</v>
      </c>
      <c r="H16" s="564">
        <v>32</v>
      </c>
      <c r="I16" s="565"/>
      <c r="J16" s="564">
        <v>22</v>
      </c>
      <c r="K16" s="564">
        <v>54</v>
      </c>
      <c r="L16" s="559"/>
      <c r="M16" s="564">
        <v>50</v>
      </c>
      <c r="N16" s="564"/>
      <c r="O16" s="564">
        <v>0</v>
      </c>
      <c r="P16" s="564"/>
      <c r="Q16" s="564">
        <v>0</v>
      </c>
      <c r="R16" s="566"/>
      <c r="S16" s="564">
        <v>4</v>
      </c>
      <c r="T16" s="567"/>
    </row>
    <row r="17" spans="1:20" s="553" customFormat="1" ht="14.1" customHeight="1">
      <c r="A17" s="570"/>
      <c r="B17" s="561" t="s">
        <v>568</v>
      </c>
      <c r="C17" s="561"/>
      <c r="D17" s="561"/>
      <c r="E17" s="561"/>
      <c r="F17" s="562" t="s">
        <v>181</v>
      </c>
      <c r="G17" s="563">
        <v>2025</v>
      </c>
      <c r="H17" s="564">
        <v>85</v>
      </c>
      <c r="I17" s="565"/>
      <c r="J17" s="564">
        <v>1</v>
      </c>
      <c r="K17" s="564">
        <v>86</v>
      </c>
      <c r="L17" s="559"/>
      <c r="M17" s="564">
        <v>83.8</v>
      </c>
      <c r="N17" s="564"/>
      <c r="O17" s="564">
        <v>0</v>
      </c>
      <c r="P17" s="564"/>
      <c r="Q17" s="564">
        <v>0</v>
      </c>
      <c r="R17" s="566"/>
      <c r="S17" s="564">
        <v>2.2000000000000002</v>
      </c>
      <c r="T17" s="567"/>
    </row>
    <row r="18" spans="1:20" s="553" customFormat="1" ht="14.1" customHeight="1">
      <c r="A18" s="570"/>
      <c r="B18" s="561" t="s">
        <v>235</v>
      </c>
      <c r="C18" s="561"/>
      <c r="D18" s="561"/>
      <c r="E18" s="561"/>
      <c r="F18" s="562" t="s">
        <v>181</v>
      </c>
      <c r="G18" s="563">
        <v>2025</v>
      </c>
      <c r="H18" s="564">
        <v>32</v>
      </c>
      <c r="I18" s="565"/>
      <c r="J18" s="564">
        <v>28</v>
      </c>
      <c r="K18" s="564">
        <v>60</v>
      </c>
      <c r="L18" s="559"/>
      <c r="M18" s="564">
        <v>49</v>
      </c>
      <c r="N18" s="564"/>
      <c r="O18" s="564">
        <v>0</v>
      </c>
      <c r="P18" s="564"/>
      <c r="Q18" s="564">
        <v>0</v>
      </c>
      <c r="R18" s="566"/>
      <c r="S18" s="564">
        <v>11</v>
      </c>
      <c r="T18" s="567"/>
    </row>
    <row r="19" spans="1:20" s="553" customFormat="1" ht="14.1" customHeight="1">
      <c r="A19" s="570"/>
      <c r="B19" s="561" t="s">
        <v>236</v>
      </c>
      <c r="C19" s="561"/>
      <c r="D19" s="561"/>
      <c r="E19" s="561"/>
      <c r="F19" s="562" t="s">
        <v>181</v>
      </c>
      <c r="G19" s="563">
        <v>2025</v>
      </c>
      <c r="H19" s="564">
        <v>23</v>
      </c>
      <c r="I19" s="565"/>
      <c r="J19" s="564">
        <v>29</v>
      </c>
      <c r="K19" s="564">
        <v>52</v>
      </c>
      <c r="L19" s="559"/>
      <c r="M19" s="564">
        <v>52</v>
      </c>
      <c r="N19" s="564"/>
      <c r="O19" s="564">
        <v>0</v>
      </c>
      <c r="P19" s="564"/>
      <c r="Q19" s="564">
        <v>0</v>
      </c>
      <c r="R19" s="566"/>
      <c r="S19" s="564">
        <v>0</v>
      </c>
      <c r="T19" s="567"/>
    </row>
    <row r="20" spans="1:20" s="553" customFormat="1" ht="14.1" customHeight="1">
      <c r="A20" s="560"/>
      <c r="B20" s="561" t="s">
        <v>237</v>
      </c>
      <c r="C20" s="561"/>
      <c r="D20" s="561"/>
      <c r="E20" s="561"/>
      <c r="F20" s="562" t="s">
        <v>181</v>
      </c>
      <c r="G20" s="563">
        <v>2026</v>
      </c>
      <c r="H20" s="564">
        <v>70</v>
      </c>
      <c r="I20" s="565"/>
      <c r="J20" s="564">
        <v>90</v>
      </c>
      <c r="K20" s="564">
        <v>160</v>
      </c>
      <c r="L20" s="559"/>
      <c r="M20" s="564">
        <v>135</v>
      </c>
      <c r="N20" s="564"/>
      <c r="O20" s="564">
        <v>0</v>
      </c>
      <c r="P20" s="564"/>
      <c r="Q20" s="564">
        <v>0</v>
      </c>
      <c r="R20" s="566"/>
      <c r="S20" s="564">
        <v>25</v>
      </c>
      <c r="T20" s="567"/>
    </row>
    <row r="21" spans="1:20" s="553" customFormat="1" ht="14.1" customHeight="1">
      <c r="A21" s="560"/>
      <c r="B21" s="561" t="s">
        <v>238</v>
      </c>
      <c r="C21" s="561"/>
      <c r="D21" s="561"/>
      <c r="E21" s="561"/>
      <c r="F21" s="562" t="s">
        <v>181</v>
      </c>
      <c r="G21" s="563">
        <v>2026</v>
      </c>
      <c r="H21" s="564">
        <v>17</v>
      </c>
      <c r="I21" s="565"/>
      <c r="J21" s="564">
        <v>44</v>
      </c>
      <c r="K21" s="564">
        <v>61</v>
      </c>
      <c r="L21" s="559"/>
      <c r="M21" s="564">
        <v>61</v>
      </c>
      <c r="N21" s="564"/>
      <c r="O21" s="564">
        <v>0</v>
      </c>
      <c r="P21" s="564"/>
      <c r="Q21" s="564">
        <v>0</v>
      </c>
      <c r="R21" s="566"/>
      <c r="S21" s="564">
        <v>0</v>
      </c>
      <c r="T21" s="567"/>
    </row>
    <row r="22" spans="1:20" s="553" customFormat="1" ht="14.1" customHeight="1">
      <c r="A22" s="560"/>
      <c r="B22" s="561" t="s">
        <v>239</v>
      </c>
      <c r="C22" s="561"/>
      <c r="D22" s="561"/>
      <c r="E22" s="561"/>
      <c r="F22" s="562" t="s">
        <v>181</v>
      </c>
      <c r="G22" s="563">
        <v>2026</v>
      </c>
      <c r="H22" s="564">
        <v>2</v>
      </c>
      <c r="I22" s="565"/>
      <c r="J22" s="564">
        <v>57</v>
      </c>
      <c r="K22" s="564">
        <v>59</v>
      </c>
      <c r="L22" s="559"/>
      <c r="M22" s="564">
        <v>59</v>
      </c>
      <c r="N22" s="564"/>
      <c r="O22" s="564">
        <v>0</v>
      </c>
      <c r="P22" s="564"/>
      <c r="Q22" s="564">
        <v>0</v>
      </c>
      <c r="R22" s="566"/>
      <c r="S22" s="564">
        <v>0</v>
      </c>
      <c r="T22" s="567"/>
    </row>
    <row r="23" spans="1:20" s="553" customFormat="1" ht="14.1" customHeight="1">
      <c r="A23" s="560"/>
      <c r="B23" s="561" t="s">
        <v>240</v>
      </c>
      <c r="C23" s="561"/>
      <c r="D23" s="561"/>
      <c r="E23" s="561"/>
      <c r="F23" s="562" t="s">
        <v>181</v>
      </c>
      <c r="G23" s="563">
        <v>2026</v>
      </c>
      <c r="H23" s="564">
        <v>17</v>
      </c>
      <c r="I23" s="565"/>
      <c r="J23" s="564">
        <v>47</v>
      </c>
      <c r="K23" s="564">
        <v>64</v>
      </c>
      <c r="L23" s="559"/>
      <c r="M23" s="564">
        <v>61</v>
      </c>
      <c r="N23" s="564"/>
      <c r="O23" s="564">
        <v>0</v>
      </c>
      <c r="P23" s="564"/>
      <c r="Q23" s="564">
        <v>0</v>
      </c>
      <c r="R23" s="566"/>
      <c r="S23" s="564">
        <v>3</v>
      </c>
      <c r="T23" s="567"/>
    </row>
    <row r="24" spans="1:20" s="553" customFormat="1" ht="14.1" customHeight="1">
      <c r="A24" s="560"/>
      <c r="B24" s="561" t="s">
        <v>569</v>
      </c>
      <c r="C24" s="561"/>
      <c r="D24" s="561"/>
      <c r="E24" s="561"/>
      <c r="F24" s="562" t="s">
        <v>181</v>
      </c>
      <c r="G24" s="563"/>
      <c r="H24" s="564"/>
      <c r="I24" s="571"/>
      <c r="J24" s="572"/>
      <c r="K24" s="572"/>
      <c r="L24" s="559"/>
      <c r="M24" s="564"/>
      <c r="N24" s="572"/>
      <c r="O24" s="572"/>
      <c r="P24" s="572"/>
      <c r="Q24" s="572"/>
      <c r="R24" s="573"/>
      <c r="S24" s="572"/>
      <c r="T24" s="567"/>
    </row>
    <row r="25" spans="1:20" s="553" customFormat="1" ht="14.1" customHeight="1">
      <c r="A25" s="560"/>
      <c r="B25" s="574" t="s">
        <v>570</v>
      </c>
      <c r="C25" s="561"/>
      <c r="D25" s="561"/>
      <c r="E25" s="561"/>
      <c r="F25" s="562" t="s">
        <v>181</v>
      </c>
      <c r="G25" s="563">
        <v>2026</v>
      </c>
      <c r="H25" s="564">
        <v>18</v>
      </c>
      <c r="I25" s="571"/>
      <c r="J25" s="572">
        <v>47</v>
      </c>
      <c r="K25" s="572">
        <v>65</v>
      </c>
      <c r="L25" s="559"/>
      <c r="M25" s="564">
        <v>65</v>
      </c>
      <c r="N25" s="572"/>
      <c r="O25" s="572">
        <v>0</v>
      </c>
      <c r="P25" s="572"/>
      <c r="Q25" s="572">
        <v>0</v>
      </c>
      <c r="R25" s="573"/>
      <c r="S25" s="572">
        <v>0</v>
      </c>
      <c r="T25" s="567"/>
    </row>
    <row r="26" spans="1:20" s="553" customFormat="1" ht="14.1" customHeight="1">
      <c r="A26" s="560"/>
      <c r="B26" s="561" t="s">
        <v>571</v>
      </c>
      <c r="C26" s="561"/>
      <c r="D26" s="561"/>
      <c r="E26" s="561"/>
      <c r="F26" s="562" t="s">
        <v>181</v>
      </c>
      <c r="G26" s="563"/>
      <c r="H26" s="564"/>
      <c r="I26" s="565"/>
      <c r="J26" s="564"/>
      <c r="K26" s="564"/>
      <c r="L26" s="559"/>
      <c r="M26" s="564"/>
      <c r="N26" s="564"/>
      <c r="O26" s="564"/>
      <c r="P26" s="564"/>
      <c r="Q26" s="564"/>
      <c r="R26" s="566"/>
      <c r="S26" s="564"/>
      <c r="T26" s="567"/>
    </row>
    <row r="27" spans="1:20" s="553" customFormat="1" ht="14.1" customHeight="1">
      <c r="A27" s="560"/>
      <c r="B27" s="575" t="s">
        <v>572</v>
      </c>
      <c r="C27" s="561"/>
      <c r="D27" s="561"/>
      <c r="E27" s="561"/>
      <c r="F27" s="562" t="s">
        <v>181</v>
      </c>
      <c r="G27" s="563">
        <v>2027</v>
      </c>
      <c r="H27" s="564">
        <v>37</v>
      </c>
      <c r="I27" s="565"/>
      <c r="J27" s="564">
        <v>87</v>
      </c>
      <c r="K27" s="564">
        <v>124</v>
      </c>
      <c r="L27" s="559"/>
      <c r="M27" s="564">
        <v>121</v>
      </c>
      <c r="N27" s="564"/>
      <c r="O27" s="564">
        <v>0</v>
      </c>
      <c r="P27" s="564"/>
      <c r="Q27" s="564">
        <v>0</v>
      </c>
      <c r="R27" s="566"/>
      <c r="S27" s="564">
        <v>3</v>
      </c>
      <c r="T27" s="567"/>
    </row>
    <row r="28" spans="1:20" s="553" customFormat="1" ht="14.1" customHeight="1">
      <c r="A28" s="560"/>
      <c r="B28" s="561" t="s">
        <v>241</v>
      </c>
      <c r="C28" s="561"/>
      <c r="D28" s="561"/>
      <c r="E28" s="561"/>
      <c r="F28" s="562" t="s">
        <v>181</v>
      </c>
      <c r="G28" s="563">
        <v>2027</v>
      </c>
      <c r="H28" s="564">
        <v>3</v>
      </c>
      <c r="I28" s="565"/>
      <c r="J28" s="564">
        <v>63</v>
      </c>
      <c r="K28" s="564">
        <v>66</v>
      </c>
      <c r="L28" s="559"/>
      <c r="M28" s="564">
        <v>66</v>
      </c>
      <c r="N28" s="564"/>
      <c r="O28" s="564">
        <v>0</v>
      </c>
      <c r="P28" s="564"/>
      <c r="Q28" s="564">
        <v>0</v>
      </c>
      <c r="R28" s="566"/>
      <c r="S28" s="564">
        <v>0</v>
      </c>
      <c r="T28" s="567"/>
    </row>
    <row r="29" spans="1:20" s="553" customFormat="1" ht="14.1" customHeight="1">
      <c r="A29" s="560"/>
      <c r="B29" s="561" t="s">
        <v>242</v>
      </c>
      <c r="C29" s="561"/>
      <c r="D29" s="561"/>
      <c r="E29" s="561"/>
      <c r="F29" s="562" t="s">
        <v>181</v>
      </c>
      <c r="G29" s="563">
        <v>2027</v>
      </c>
      <c r="H29" s="564">
        <v>5</v>
      </c>
      <c r="I29" s="565"/>
      <c r="J29" s="564">
        <v>122</v>
      </c>
      <c r="K29" s="564">
        <v>127</v>
      </c>
      <c r="L29" s="559"/>
      <c r="M29" s="564">
        <v>127</v>
      </c>
      <c r="N29" s="564"/>
      <c r="O29" s="564">
        <v>0</v>
      </c>
      <c r="P29" s="564"/>
      <c r="Q29" s="564">
        <v>0</v>
      </c>
      <c r="R29" s="566"/>
      <c r="S29" s="564">
        <v>0</v>
      </c>
      <c r="T29" s="567"/>
    </row>
    <row r="30" spans="1:20" s="553" customFormat="1" ht="14.1" customHeight="1">
      <c r="A30" s="560"/>
      <c r="B30" s="561" t="s">
        <v>573</v>
      </c>
      <c r="C30" s="561"/>
      <c r="D30" s="561"/>
      <c r="E30" s="561"/>
      <c r="F30" s="562"/>
      <c r="G30" s="563">
        <v>2027</v>
      </c>
      <c r="H30" s="564">
        <v>0</v>
      </c>
      <c r="I30" s="565"/>
      <c r="J30" s="564">
        <v>306</v>
      </c>
      <c r="K30" s="564">
        <v>306</v>
      </c>
      <c r="L30" s="559"/>
      <c r="M30" s="564">
        <v>306</v>
      </c>
      <c r="N30" s="564"/>
      <c r="O30" s="564">
        <v>0</v>
      </c>
      <c r="P30" s="564"/>
      <c r="Q30" s="564">
        <v>0</v>
      </c>
      <c r="R30" s="566"/>
      <c r="S30" s="564">
        <v>0</v>
      </c>
      <c r="T30" s="567"/>
    </row>
    <row r="31" spans="1:20" s="553" customFormat="1" ht="14.1" customHeight="1">
      <c r="A31" s="560"/>
      <c r="B31" s="561" t="s">
        <v>243</v>
      </c>
      <c r="C31" s="561"/>
      <c r="D31" s="561"/>
      <c r="E31" s="561"/>
      <c r="F31" s="562" t="s">
        <v>181</v>
      </c>
      <c r="G31" s="563">
        <v>2028</v>
      </c>
      <c r="H31" s="564">
        <v>1</v>
      </c>
      <c r="I31" s="565"/>
      <c r="J31" s="564">
        <v>67</v>
      </c>
      <c r="K31" s="564">
        <v>68</v>
      </c>
      <c r="L31" s="559"/>
      <c r="M31" s="564">
        <v>68</v>
      </c>
      <c r="N31" s="564"/>
      <c r="O31" s="564">
        <v>0</v>
      </c>
      <c r="P31" s="564"/>
      <c r="Q31" s="564">
        <v>0</v>
      </c>
      <c r="R31" s="566"/>
      <c r="S31" s="564">
        <v>0</v>
      </c>
      <c r="T31" s="567"/>
    </row>
    <row r="32" spans="1:20" s="553" customFormat="1" ht="14.1" customHeight="1">
      <c r="A32" s="560"/>
      <c r="B32" s="561" t="s">
        <v>245</v>
      </c>
      <c r="C32" s="561"/>
      <c r="D32" s="561"/>
      <c r="E32" s="561"/>
      <c r="F32" s="562" t="s">
        <v>181</v>
      </c>
      <c r="G32" s="563">
        <v>2028</v>
      </c>
      <c r="H32" s="564">
        <v>2</v>
      </c>
      <c r="I32" s="565"/>
      <c r="J32" s="564">
        <v>63</v>
      </c>
      <c r="K32" s="564">
        <v>65</v>
      </c>
      <c r="L32" s="559"/>
      <c r="M32" s="564">
        <v>60</v>
      </c>
      <c r="N32" s="564"/>
      <c r="O32" s="564">
        <v>0</v>
      </c>
      <c r="P32" s="564"/>
      <c r="Q32" s="564">
        <v>0</v>
      </c>
      <c r="R32" s="566"/>
      <c r="S32" s="564">
        <v>5</v>
      </c>
      <c r="T32" s="567"/>
    </row>
    <row r="33" spans="1:20" s="553" customFormat="1" ht="14.1" customHeight="1">
      <c r="A33" s="560"/>
      <c r="B33" s="561" t="s">
        <v>246</v>
      </c>
      <c r="C33" s="561"/>
      <c r="D33" s="561"/>
      <c r="E33" s="561"/>
      <c r="F33" s="562" t="s">
        <v>181</v>
      </c>
      <c r="G33" s="563">
        <v>2028</v>
      </c>
      <c r="H33" s="564">
        <v>1</v>
      </c>
      <c r="I33" s="565"/>
      <c r="J33" s="564">
        <v>52</v>
      </c>
      <c r="K33" s="564">
        <v>53</v>
      </c>
      <c r="L33" s="559"/>
      <c r="M33" s="564">
        <v>53</v>
      </c>
      <c r="N33" s="564"/>
      <c r="O33" s="564">
        <v>0</v>
      </c>
      <c r="P33" s="564"/>
      <c r="Q33" s="564">
        <v>0</v>
      </c>
      <c r="R33" s="566"/>
      <c r="S33" s="564">
        <v>0</v>
      </c>
      <c r="T33" s="567"/>
    </row>
    <row r="34" spans="1:20" s="553" customFormat="1" ht="14.1" customHeight="1">
      <c r="A34" s="560"/>
      <c r="B34" s="561" t="s">
        <v>247</v>
      </c>
      <c r="C34" s="561"/>
      <c r="D34" s="561"/>
      <c r="E34" s="561"/>
      <c r="F34" s="562" t="s">
        <v>181</v>
      </c>
      <c r="G34" s="563">
        <v>2028</v>
      </c>
      <c r="H34" s="564">
        <v>1</v>
      </c>
      <c r="I34" s="565"/>
      <c r="J34" s="564">
        <v>175</v>
      </c>
      <c r="K34" s="564">
        <v>176</v>
      </c>
      <c r="L34" s="559"/>
      <c r="M34" s="564">
        <v>175</v>
      </c>
      <c r="N34" s="564"/>
      <c r="O34" s="564">
        <v>0</v>
      </c>
      <c r="P34" s="564"/>
      <c r="Q34" s="564">
        <v>0</v>
      </c>
      <c r="R34" s="566"/>
      <c r="S34" s="564">
        <v>1</v>
      </c>
      <c r="T34" s="567"/>
    </row>
    <row r="35" spans="1:20" s="553" customFormat="1" ht="14.1" customHeight="1">
      <c r="A35" s="560"/>
      <c r="B35" s="561" t="s">
        <v>248</v>
      </c>
      <c r="C35" s="561"/>
      <c r="D35" s="561"/>
      <c r="E35" s="561"/>
      <c r="F35" s="562" t="s">
        <v>181</v>
      </c>
      <c r="G35" s="563">
        <v>2028</v>
      </c>
      <c r="H35" s="564">
        <v>0</v>
      </c>
      <c r="I35" s="565"/>
      <c r="J35" s="564">
        <v>87</v>
      </c>
      <c r="K35" s="564">
        <v>87</v>
      </c>
      <c r="L35" s="559"/>
      <c r="M35" s="564">
        <v>87</v>
      </c>
      <c r="N35" s="564"/>
      <c r="O35" s="564">
        <v>0</v>
      </c>
      <c r="P35" s="564"/>
      <c r="Q35" s="564">
        <v>0</v>
      </c>
      <c r="R35" s="566"/>
      <c r="S35" s="564">
        <v>0</v>
      </c>
      <c r="T35" s="567"/>
    </row>
    <row r="36" spans="1:20" s="553" customFormat="1" ht="14.1" customHeight="1">
      <c r="A36" s="560"/>
      <c r="B36" s="561" t="s">
        <v>249</v>
      </c>
      <c r="C36" s="561"/>
      <c r="D36" s="561"/>
      <c r="E36" s="561"/>
      <c r="F36" s="562" t="s">
        <v>181</v>
      </c>
      <c r="G36" s="563">
        <v>2028</v>
      </c>
      <c r="H36" s="564">
        <v>0</v>
      </c>
      <c r="I36" s="565"/>
      <c r="J36" s="564">
        <v>144</v>
      </c>
      <c r="K36" s="564">
        <v>144</v>
      </c>
      <c r="L36" s="559"/>
      <c r="M36" s="564">
        <v>144</v>
      </c>
      <c r="N36" s="564"/>
      <c r="O36" s="564">
        <v>0</v>
      </c>
      <c r="P36" s="564"/>
      <c r="Q36" s="564">
        <v>0</v>
      </c>
      <c r="R36" s="566"/>
      <c r="S36" s="564">
        <v>0</v>
      </c>
      <c r="T36" s="567"/>
    </row>
    <row r="37" spans="1:20" s="553" customFormat="1" ht="14.1" customHeight="1">
      <c r="A37" s="560"/>
      <c r="B37" s="561" t="s">
        <v>250</v>
      </c>
      <c r="C37" s="561"/>
      <c r="D37" s="561"/>
      <c r="E37" s="561"/>
      <c r="F37" s="562" t="s">
        <v>181</v>
      </c>
      <c r="G37" s="563">
        <v>2028</v>
      </c>
      <c r="H37" s="564">
        <v>2</v>
      </c>
      <c r="I37" s="565"/>
      <c r="J37" s="564">
        <v>55</v>
      </c>
      <c r="K37" s="564">
        <v>57</v>
      </c>
      <c r="L37" s="559"/>
      <c r="M37" s="564">
        <v>52</v>
      </c>
      <c r="N37" s="564"/>
      <c r="O37" s="564">
        <v>0</v>
      </c>
      <c r="P37" s="564"/>
      <c r="Q37" s="564">
        <v>0</v>
      </c>
      <c r="R37" s="566"/>
      <c r="S37" s="564">
        <v>5</v>
      </c>
      <c r="T37" s="567"/>
    </row>
    <row r="38" spans="1:20" s="553" customFormat="1" ht="14.1" customHeight="1">
      <c r="A38" s="560"/>
      <c r="B38" s="561" t="s">
        <v>244</v>
      </c>
      <c r="C38" s="561"/>
      <c r="D38" s="561"/>
      <c r="E38" s="561"/>
      <c r="F38" s="562" t="s">
        <v>181</v>
      </c>
      <c r="G38" s="563">
        <v>2029</v>
      </c>
      <c r="H38" s="564">
        <v>0</v>
      </c>
      <c r="I38" s="565"/>
      <c r="J38" s="564">
        <v>79</v>
      </c>
      <c r="K38" s="564">
        <v>79</v>
      </c>
      <c r="L38" s="559"/>
      <c r="M38" s="564">
        <v>79</v>
      </c>
      <c r="N38" s="564"/>
      <c r="O38" s="564">
        <v>0</v>
      </c>
      <c r="P38" s="564"/>
      <c r="Q38" s="564">
        <v>0</v>
      </c>
      <c r="R38" s="566"/>
      <c r="S38" s="564">
        <v>0</v>
      </c>
      <c r="T38" s="567"/>
    </row>
    <row r="39" spans="1:20" s="553" customFormat="1" ht="14.1" customHeight="1">
      <c r="A39" s="560"/>
      <c r="B39" s="561" t="s">
        <v>251</v>
      </c>
      <c r="C39" s="561"/>
      <c r="D39" s="561"/>
      <c r="E39" s="561"/>
      <c r="F39" s="562" t="s">
        <v>181</v>
      </c>
      <c r="G39" s="563">
        <v>2029</v>
      </c>
      <c r="H39" s="564">
        <v>1</v>
      </c>
      <c r="I39" s="565"/>
      <c r="J39" s="564">
        <v>150</v>
      </c>
      <c r="K39" s="564">
        <v>151</v>
      </c>
      <c r="L39" s="559"/>
      <c r="M39" s="564">
        <v>151</v>
      </c>
      <c r="N39" s="564"/>
      <c r="O39" s="564">
        <v>0</v>
      </c>
      <c r="P39" s="564"/>
      <c r="Q39" s="564">
        <v>0</v>
      </c>
      <c r="R39" s="566"/>
      <c r="S39" s="564">
        <v>0</v>
      </c>
      <c r="T39" s="567"/>
    </row>
    <row r="40" spans="1:20" s="553" customFormat="1" ht="14.7" customHeight="1">
      <c r="A40" s="561"/>
      <c r="B40" s="576" t="s">
        <v>574</v>
      </c>
      <c r="C40" s="561"/>
      <c r="D40" s="561"/>
      <c r="E40" s="561"/>
      <c r="F40" s="562" t="s">
        <v>181</v>
      </c>
      <c r="G40" s="577">
        <v>2030</v>
      </c>
      <c r="H40" s="578">
        <v>1800</v>
      </c>
      <c r="I40" s="561"/>
      <c r="J40" s="578">
        <v>226</v>
      </c>
      <c r="K40" s="578">
        <v>2026</v>
      </c>
      <c r="L40" s="580"/>
      <c r="M40" s="578">
        <v>2026</v>
      </c>
      <c r="N40" s="579"/>
      <c r="O40" s="578">
        <v>0</v>
      </c>
      <c r="P40" s="579"/>
      <c r="Q40" s="578">
        <v>0</v>
      </c>
      <c r="R40" s="581"/>
      <c r="S40" s="578">
        <v>0</v>
      </c>
      <c r="T40" s="567"/>
    </row>
    <row r="41" spans="1:20" s="587" customFormat="1" ht="18.600000000000001" customHeight="1">
      <c r="A41" s="582"/>
      <c r="B41" s="582"/>
      <c r="C41" s="582" t="s">
        <v>252</v>
      </c>
      <c r="D41" s="582"/>
      <c r="E41" s="582"/>
      <c r="F41" s="583" t="s">
        <v>181</v>
      </c>
      <c r="G41" s="584" t="s">
        <v>17</v>
      </c>
      <c r="H41" s="585">
        <v>2744</v>
      </c>
      <c r="I41" s="585"/>
      <c r="J41" s="585">
        <v>2078</v>
      </c>
      <c r="K41" s="585">
        <v>4822</v>
      </c>
      <c r="L41" s="559"/>
      <c r="M41" s="585">
        <v>4728.8</v>
      </c>
      <c r="N41" s="585"/>
      <c r="O41" s="585">
        <v>0</v>
      </c>
      <c r="P41" s="585"/>
      <c r="Q41" s="585">
        <v>0</v>
      </c>
      <c r="R41" s="585"/>
      <c r="S41" s="585">
        <v>93.2</v>
      </c>
      <c r="T41" s="586"/>
    </row>
    <row r="42" spans="1:20" ht="20.85" customHeight="1">
      <c r="A42" s="547"/>
      <c r="B42" s="588"/>
      <c r="C42" s="547"/>
      <c r="D42" s="547"/>
      <c r="E42" s="547"/>
      <c r="F42" s="549"/>
      <c r="G42" s="549"/>
      <c r="H42" s="552"/>
      <c r="I42" s="547"/>
      <c r="J42" s="552"/>
      <c r="K42" s="552"/>
      <c r="L42" s="558"/>
      <c r="M42" s="552"/>
      <c r="N42" s="552"/>
      <c r="O42" s="552"/>
      <c r="P42" s="552"/>
      <c r="Q42" s="552"/>
      <c r="R42" s="552"/>
      <c r="S42" s="552"/>
    </row>
    <row r="43" spans="1:20" s="594" customFormat="1">
      <c r="A43" s="511" t="s">
        <v>558</v>
      </c>
      <c r="B43" s="546"/>
      <c r="C43" s="589"/>
      <c r="D43" s="546"/>
      <c r="E43" s="546"/>
      <c r="F43" s="590"/>
      <c r="G43" s="591"/>
      <c r="H43" s="592"/>
      <c r="I43" s="546"/>
      <c r="J43" s="592"/>
      <c r="K43" s="592"/>
      <c r="L43" s="558"/>
      <c r="M43" s="592"/>
      <c r="N43" s="592"/>
      <c r="O43" s="592"/>
      <c r="P43" s="592"/>
      <c r="Q43" s="592"/>
      <c r="R43" s="592"/>
      <c r="S43" s="592"/>
      <c r="T43" s="593"/>
    </row>
    <row r="44" spans="1:20" s="522" customFormat="1" ht="12.75" customHeight="1">
      <c r="A44" s="515"/>
      <c r="B44" s="515"/>
      <c r="C44" s="515"/>
      <c r="D44" s="515"/>
      <c r="E44" s="515"/>
      <c r="F44" s="516"/>
      <c r="G44" s="517"/>
      <c r="H44" s="518" t="s">
        <v>216</v>
      </c>
      <c r="I44" s="519"/>
      <c r="J44" s="518" t="s">
        <v>217</v>
      </c>
      <c r="K44" s="518" t="s">
        <v>218</v>
      </c>
      <c r="L44" s="595"/>
      <c r="M44" s="880" t="s">
        <v>219</v>
      </c>
      <c r="N44" s="880"/>
      <c r="O44" s="880"/>
      <c r="P44" s="880"/>
      <c r="Q44" s="880"/>
      <c r="R44" s="880"/>
      <c r="S44" s="880"/>
      <c r="T44" s="521"/>
    </row>
    <row r="45" spans="1:20" s="522" customFormat="1" ht="12" customHeight="1">
      <c r="A45" s="523"/>
      <c r="B45" s="523"/>
      <c r="C45" s="523"/>
      <c r="D45" s="523"/>
      <c r="E45" s="523"/>
      <c r="F45" s="524"/>
      <c r="G45" s="525" t="s">
        <v>220</v>
      </c>
      <c r="H45" s="525" t="s">
        <v>221</v>
      </c>
      <c r="I45" s="526"/>
      <c r="J45" s="525" t="s">
        <v>221</v>
      </c>
      <c r="K45" s="528" t="s">
        <v>45</v>
      </c>
      <c r="L45" s="595"/>
      <c r="M45" s="528" t="s">
        <v>222</v>
      </c>
      <c r="N45" s="526"/>
      <c r="O45" s="528" t="s">
        <v>223</v>
      </c>
      <c r="P45" s="530"/>
      <c r="Q45" s="528" t="s">
        <v>224</v>
      </c>
      <c r="R45" s="527"/>
      <c r="S45" s="531" t="s">
        <v>225</v>
      </c>
      <c r="T45" s="521"/>
    </row>
    <row r="46" spans="1:20" s="522" customFormat="1" ht="16.5" customHeight="1">
      <c r="A46" s="532"/>
      <c r="B46" s="533" t="s">
        <v>2</v>
      </c>
      <c r="C46" s="532"/>
      <c r="D46" s="532"/>
      <c r="E46" s="532"/>
      <c r="F46" s="534"/>
      <c r="G46" s="535" t="s">
        <v>226</v>
      </c>
      <c r="H46" s="536" t="s">
        <v>559</v>
      </c>
      <c r="I46" s="537"/>
      <c r="J46" s="536" t="s">
        <v>227</v>
      </c>
      <c r="K46" s="536" t="s">
        <v>228</v>
      </c>
      <c r="L46" s="595"/>
      <c r="M46" s="536" t="s">
        <v>229</v>
      </c>
      <c r="N46" s="537"/>
      <c r="O46" s="536" t="s">
        <v>230</v>
      </c>
      <c r="P46" s="539"/>
      <c r="Q46" s="536" t="s">
        <v>231</v>
      </c>
      <c r="R46" s="540"/>
      <c r="S46" s="536" t="s">
        <v>232</v>
      </c>
      <c r="T46" s="521"/>
    </row>
    <row r="47" spans="1:20" ht="14.85" customHeight="1">
      <c r="A47" s="554" t="s">
        <v>253</v>
      </c>
      <c r="B47" s="555"/>
      <c r="C47" s="555"/>
      <c r="D47" s="555"/>
      <c r="E47" s="555"/>
      <c r="F47" s="556"/>
      <c r="G47" s="557"/>
      <c r="H47" s="556"/>
      <c r="I47" s="555"/>
      <c r="J47" s="558"/>
      <c r="K47" s="558"/>
      <c r="L47" s="559"/>
      <c r="M47" s="558"/>
      <c r="N47" s="558"/>
      <c r="O47" s="558"/>
      <c r="P47" s="558"/>
      <c r="Q47" s="558"/>
      <c r="R47" s="558"/>
      <c r="S47" s="558"/>
    </row>
    <row r="48" spans="1:20" ht="14.1" customHeight="1">
      <c r="A48" s="555"/>
      <c r="B48" s="555" t="s">
        <v>575</v>
      </c>
      <c r="C48" s="555"/>
      <c r="D48" s="555"/>
      <c r="E48" s="555"/>
      <c r="F48" s="596" t="s">
        <v>181</v>
      </c>
      <c r="G48" s="557">
        <v>2023</v>
      </c>
      <c r="H48" s="597">
        <v>114</v>
      </c>
      <c r="I48" s="555"/>
      <c r="J48" s="597">
        <v>0</v>
      </c>
      <c r="K48" s="558">
        <v>114</v>
      </c>
      <c r="L48" s="559"/>
      <c r="M48" s="558">
        <v>73</v>
      </c>
      <c r="N48" s="558"/>
      <c r="O48" s="558">
        <v>0</v>
      </c>
      <c r="P48" s="558"/>
      <c r="Q48" s="558">
        <v>0</v>
      </c>
      <c r="R48" s="558"/>
      <c r="S48" s="558">
        <v>41</v>
      </c>
    </row>
    <row r="49" spans="1:23" s="514" customFormat="1" ht="14.1" customHeight="1">
      <c r="A49" s="555"/>
      <c r="B49" s="598" t="s">
        <v>576</v>
      </c>
      <c r="C49" s="555"/>
      <c r="D49" s="598"/>
      <c r="E49" s="598"/>
      <c r="F49" s="596" t="s">
        <v>181</v>
      </c>
      <c r="G49" s="599">
        <v>2023</v>
      </c>
      <c r="H49" s="597">
        <v>243</v>
      </c>
      <c r="I49" s="598"/>
      <c r="J49" s="597">
        <v>0</v>
      </c>
      <c r="K49" s="597">
        <v>243</v>
      </c>
      <c r="L49" s="559"/>
      <c r="M49" s="558">
        <v>128</v>
      </c>
      <c r="N49" s="597"/>
      <c r="O49" s="597">
        <v>0</v>
      </c>
      <c r="P49" s="597"/>
      <c r="Q49" s="597">
        <v>0</v>
      </c>
      <c r="R49" s="597"/>
      <c r="S49" s="597">
        <v>115</v>
      </c>
      <c r="T49" s="513"/>
    </row>
    <row r="50" spans="1:23" s="514" customFormat="1" ht="14.1" customHeight="1">
      <c r="A50" s="555"/>
      <c r="B50" s="598" t="s">
        <v>577</v>
      </c>
      <c r="C50" s="555"/>
      <c r="D50" s="598"/>
      <c r="E50" s="598"/>
      <c r="F50" s="596" t="s">
        <v>181</v>
      </c>
      <c r="G50" s="599">
        <v>2024</v>
      </c>
      <c r="H50" s="597">
        <v>72</v>
      </c>
      <c r="I50" s="598"/>
      <c r="J50" s="597">
        <v>3</v>
      </c>
      <c r="K50" s="597">
        <v>75</v>
      </c>
      <c r="L50" s="559"/>
      <c r="M50" s="558">
        <v>73</v>
      </c>
      <c r="N50" s="597"/>
      <c r="O50" s="597">
        <v>0</v>
      </c>
      <c r="P50" s="597"/>
      <c r="Q50" s="597">
        <v>0</v>
      </c>
      <c r="R50" s="597"/>
      <c r="S50" s="597">
        <v>2</v>
      </c>
      <c r="T50" s="513"/>
    </row>
    <row r="51" spans="1:23" s="514" customFormat="1" ht="14.1" customHeight="1">
      <c r="A51" s="555"/>
      <c r="B51" s="598" t="s">
        <v>254</v>
      </c>
      <c r="C51" s="598"/>
      <c r="D51" s="598"/>
      <c r="E51" s="598"/>
      <c r="F51" s="596" t="s">
        <v>181</v>
      </c>
      <c r="G51" s="599"/>
      <c r="H51" s="597"/>
      <c r="I51" s="598"/>
      <c r="J51" s="597"/>
      <c r="K51" s="597"/>
      <c r="L51" s="559"/>
      <c r="M51" s="558"/>
      <c r="N51" s="597"/>
      <c r="O51" s="597"/>
      <c r="P51" s="597"/>
      <c r="Q51" s="597"/>
      <c r="R51" s="597"/>
      <c r="S51" s="597"/>
      <c r="T51" s="513"/>
    </row>
    <row r="52" spans="1:23" s="514" customFormat="1" ht="14.1" customHeight="1">
      <c r="A52" s="555"/>
      <c r="B52" s="600" t="s">
        <v>578</v>
      </c>
      <c r="C52" s="598"/>
      <c r="D52" s="598"/>
      <c r="E52" s="598"/>
      <c r="F52" s="596" t="s">
        <v>181</v>
      </c>
      <c r="G52" s="599">
        <v>2024</v>
      </c>
      <c r="H52" s="597">
        <v>165</v>
      </c>
      <c r="I52" s="598"/>
      <c r="J52" s="597">
        <v>0</v>
      </c>
      <c r="K52" s="597">
        <v>165</v>
      </c>
      <c r="L52" s="559"/>
      <c r="M52" s="558">
        <v>2</v>
      </c>
      <c r="N52" s="597"/>
      <c r="O52" s="597">
        <v>0</v>
      </c>
      <c r="P52" s="597"/>
      <c r="Q52" s="597">
        <v>0</v>
      </c>
      <c r="R52" s="597"/>
      <c r="S52" s="861">
        <v>163</v>
      </c>
      <c r="T52" s="513"/>
    </row>
    <row r="53" spans="1:23" s="514" customFormat="1" ht="14.1" customHeight="1">
      <c r="A53" s="555"/>
      <c r="B53" s="600" t="s">
        <v>579</v>
      </c>
      <c r="C53" s="555"/>
      <c r="D53" s="598"/>
      <c r="E53" s="598"/>
      <c r="F53" s="596" t="s">
        <v>181</v>
      </c>
      <c r="G53" s="599"/>
      <c r="H53" s="597"/>
      <c r="I53" s="598"/>
      <c r="J53" s="597"/>
      <c r="K53" s="597"/>
      <c r="L53" s="559"/>
      <c r="M53" s="558"/>
      <c r="N53" s="597"/>
      <c r="O53" s="597"/>
      <c r="P53" s="597"/>
      <c r="Q53" s="597"/>
      <c r="R53" s="597"/>
      <c r="S53" s="597"/>
      <c r="T53" s="513"/>
      <c r="W53" s="862"/>
    </row>
    <row r="54" spans="1:23" s="514" customFormat="1" ht="14.1" customHeight="1">
      <c r="A54" s="555"/>
      <c r="B54" s="600" t="s">
        <v>580</v>
      </c>
      <c r="C54" s="555"/>
      <c r="D54" s="598"/>
      <c r="E54" s="598"/>
      <c r="F54" s="596" t="s">
        <v>181</v>
      </c>
      <c r="G54" s="599">
        <v>2025</v>
      </c>
      <c r="H54" s="597">
        <v>125</v>
      </c>
      <c r="I54" s="598"/>
      <c r="J54" s="597">
        <v>19</v>
      </c>
      <c r="K54" s="597">
        <v>144</v>
      </c>
      <c r="L54" s="559"/>
      <c r="M54" s="558">
        <v>129</v>
      </c>
      <c r="N54" s="597"/>
      <c r="O54" s="597">
        <v>0</v>
      </c>
      <c r="P54" s="597"/>
      <c r="Q54" s="597">
        <v>0</v>
      </c>
      <c r="R54" s="597"/>
      <c r="S54" s="597">
        <v>15</v>
      </c>
      <c r="T54" s="513"/>
    </row>
    <row r="55" spans="1:23" s="514" customFormat="1" ht="14.1" customHeight="1">
      <c r="A55" s="555"/>
      <c r="B55" s="600" t="s">
        <v>255</v>
      </c>
      <c r="C55" s="555"/>
      <c r="D55" s="598"/>
      <c r="E55" s="598"/>
      <c r="F55" s="596" t="s">
        <v>181</v>
      </c>
      <c r="G55" s="599">
        <v>2025</v>
      </c>
      <c r="H55" s="597">
        <v>37</v>
      </c>
      <c r="I55" s="598"/>
      <c r="J55" s="597">
        <v>21</v>
      </c>
      <c r="K55" s="597">
        <v>58</v>
      </c>
      <c r="L55" s="559"/>
      <c r="M55" s="558">
        <v>41</v>
      </c>
      <c r="N55" s="597"/>
      <c r="O55" s="597">
        <v>0</v>
      </c>
      <c r="P55" s="597"/>
      <c r="Q55" s="597">
        <v>0</v>
      </c>
      <c r="R55" s="597"/>
      <c r="S55" s="597">
        <v>17</v>
      </c>
      <c r="T55" s="513"/>
    </row>
    <row r="56" spans="1:23" s="514" customFormat="1" ht="14.1" customHeight="1">
      <c r="A56" s="555"/>
      <c r="B56" s="600" t="s">
        <v>256</v>
      </c>
      <c r="C56" s="555"/>
      <c r="D56" s="598"/>
      <c r="E56" s="598"/>
      <c r="F56" s="596" t="s">
        <v>181</v>
      </c>
      <c r="G56" s="599">
        <v>2025</v>
      </c>
      <c r="H56" s="597">
        <v>55</v>
      </c>
      <c r="I56" s="598"/>
      <c r="J56" s="597">
        <v>23</v>
      </c>
      <c r="K56" s="597">
        <v>78</v>
      </c>
      <c r="L56" s="559"/>
      <c r="M56" s="558">
        <v>76</v>
      </c>
      <c r="N56" s="597"/>
      <c r="O56" s="597">
        <v>0</v>
      </c>
      <c r="P56" s="597"/>
      <c r="Q56" s="597">
        <v>0</v>
      </c>
      <c r="R56" s="597"/>
      <c r="S56" s="597">
        <v>2</v>
      </c>
      <c r="T56" s="513"/>
    </row>
    <row r="57" spans="1:23" s="514" customFormat="1" ht="14.1" customHeight="1">
      <c r="A57" s="555"/>
      <c r="B57" s="600" t="s">
        <v>257</v>
      </c>
      <c r="C57" s="555"/>
      <c r="D57" s="598"/>
      <c r="E57" s="598"/>
      <c r="F57" s="596" t="s">
        <v>181</v>
      </c>
      <c r="G57" s="599">
        <v>2025</v>
      </c>
      <c r="H57" s="597">
        <v>92</v>
      </c>
      <c r="I57" s="598"/>
      <c r="J57" s="597">
        <v>16</v>
      </c>
      <c r="K57" s="597">
        <v>108</v>
      </c>
      <c r="L57" s="559"/>
      <c r="M57" s="558">
        <v>85</v>
      </c>
      <c r="N57" s="597"/>
      <c r="O57" s="597">
        <v>0</v>
      </c>
      <c r="P57" s="597"/>
      <c r="Q57" s="597">
        <v>0</v>
      </c>
      <c r="R57" s="597"/>
      <c r="S57" s="597">
        <v>23</v>
      </c>
      <c r="T57" s="513"/>
    </row>
    <row r="58" spans="1:23" s="514" customFormat="1" ht="14.1" customHeight="1">
      <c r="A58" s="555"/>
      <c r="B58" s="600" t="s">
        <v>258</v>
      </c>
      <c r="C58" s="555"/>
      <c r="D58" s="598"/>
      <c r="E58" s="598"/>
      <c r="F58" s="596" t="s">
        <v>181</v>
      </c>
      <c r="G58" s="599"/>
      <c r="H58" s="597"/>
      <c r="I58" s="598"/>
      <c r="J58" s="597"/>
      <c r="K58" s="597"/>
      <c r="L58" s="559"/>
      <c r="M58" s="558"/>
      <c r="N58" s="597"/>
      <c r="O58" s="597"/>
      <c r="P58" s="597"/>
      <c r="Q58" s="597"/>
      <c r="R58" s="597"/>
      <c r="S58" s="597"/>
      <c r="T58" s="513"/>
    </row>
    <row r="59" spans="1:23" s="514" customFormat="1" ht="14.1" customHeight="1">
      <c r="A59" s="555"/>
      <c r="B59" s="600" t="s">
        <v>581</v>
      </c>
      <c r="C59" s="555"/>
      <c r="D59" s="598"/>
      <c r="E59" s="598"/>
      <c r="F59" s="596" t="s">
        <v>181</v>
      </c>
      <c r="G59" s="599">
        <v>2025</v>
      </c>
      <c r="H59" s="597">
        <v>81</v>
      </c>
      <c r="I59" s="598"/>
      <c r="J59" s="597">
        <v>7</v>
      </c>
      <c r="K59" s="597">
        <v>88</v>
      </c>
      <c r="L59" s="559"/>
      <c r="M59" s="558">
        <v>25</v>
      </c>
      <c r="N59" s="597"/>
      <c r="O59" s="597">
        <v>0</v>
      </c>
      <c r="P59" s="597"/>
      <c r="Q59" s="597">
        <v>41</v>
      </c>
      <c r="R59" s="597"/>
      <c r="S59" s="597">
        <v>22</v>
      </c>
      <c r="T59" s="513"/>
    </row>
    <row r="60" spans="1:23" s="608" customFormat="1" ht="14.1" customHeight="1">
      <c r="A60" s="601"/>
      <c r="B60" s="601" t="s">
        <v>254</v>
      </c>
      <c r="C60" s="602"/>
      <c r="D60" s="603"/>
      <c r="E60" s="603"/>
      <c r="F60" s="596" t="s">
        <v>181</v>
      </c>
      <c r="G60" s="603"/>
      <c r="H60" s="604"/>
      <c r="I60" s="605"/>
      <c r="J60" s="604"/>
      <c r="K60" s="604"/>
      <c r="L60" s="559"/>
      <c r="M60" s="606"/>
      <c r="N60" s="604"/>
      <c r="O60" s="604"/>
      <c r="P60" s="604"/>
      <c r="Q60" s="604"/>
      <c r="R60" s="604"/>
      <c r="S60" s="604"/>
      <c r="T60" s="607"/>
    </row>
    <row r="61" spans="1:23" s="514" customFormat="1" ht="14.1" customHeight="1">
      <c r="A61" s="555"/>
      <c r="B61" s="600" t="s">
        <v>582</v>
      </c>
      <c r="C61" s="598"/>
      <c r="D61" s="598"/>
      <c r="E61" s="598"/>
      <c r="F61" s="596" t="s">
        <v>181</v>
      </c>
      <c r="G61" s="599">
        <v>2025</v>
      </c>
      <c r="H61" s="597">
        <v>63</v>
      </c>
      <c r="I61" s="598"/>
      <c r="J61" s="597">
        <v>10</v>
      </c>
      <c r="K61" s="597">
        <v>73</v>
      </c>
      <c r="L61" s="559"/>
      <c r="M61" s="558">
        <v>0</v>
      </c>
      <c r="N61" s="597"/>
      <c r="O61" s="597">
        <v>0</v>
      </c>
      <c r="P61" s="597"/>
      <c r="Q61" s="597">
        <v>0</v>
      </c>
      <c r="R61" s="597"/>
      <c r="S61" s="597">
        <v>73</v>
      </c>
      <c r="T61" s="513"/>
    </row>
    <row r="62" spans="1:23" s="514" customFormat="1" ht="14.1" customHeight="1">
      <c r="A62" s="555"/>
      <c r="B62" s="600" t="s">
        <v>583</v>
      </c>
      <c r="C62" s="600"/>
      <c r="D62" s="598"/>
      <c r="E62" s="598"/>
      <c r="F62" s="596" t="s">
        <v>181</v>
      </c>
      <c r="G62" s="599">
        <v>2025</v>
      </c>
      <c r="H62" s="597">
        <v>137</v>
      </c>
      <c r="I62" s="598"/>
      <c r="J62" s="597">
        <v>2</v>
      </c>
      <c r="K62" s="597">
        <v>139</v>
      </c>
      <c r="L62" s="559"/>
      <c r="M62" s="558">
        <v>25</v>
      </c>
      <c r="N62" s="597"/>
      <c r="O62" s="597">
        <v>0</v>
      </c>
      <c r="P62" s="597"/>
      <c r="Q62" s="597">
        <v>0</v>
      </c>
      <c r="R62" s="597"/>
      <c r="S62" s="597">
        <v>114</v>
      </c>
      <c r="T62" s="513"/>
    </row>
    <row r="63" spans="1:23" s="514" customFormat="1" ht="14.1" customHeight="1">
      <c r="A63" s="555"/>
      <c r="B63" s="600" t="s">
        <v>259</v>
      </c>
      <c r="C63" s="598"/>
      <c r="D63" s="598"/>
      <c r="E63" s="598"/>
      <c r="F63" s="596" t="s">
        <v>181</v>
      </c>
      <c r="G63" s="599">
        <v>2025</v>
      </c>
      <c r="H63" s="597">
        <v>157</v>
      </c>
      <c r="I63" s="598"/>
      <c r="J63" s="597">
        <v>38</v>
      </c>
      <c r="K63" s="597">
        <v>195</v>
      </c>
      <c r="L63" s="559"/>
      <c r="M63" s="558">
        <v>0</v>
      </c>
      <c r="N63" s="597"/>
      <c r="O63" s="597">
        <v>0</v>
      </c>
      <c r="P63" s="597"/>
      <c r="Q63" s="597">
        <v>0</v>
      </c>
      <c r="R63" s="597"/>
      <c r="S63" s="597">
        <v>195</v>
      </c>
      <c r="T63" s="513"/>
    </row>
    <row r="64" spans="1:23" s="514" customFormat="1" ht="14.1" customHeight="1">
      <c r="A64" s="555"/>
      <c r="B64" s="603" t="s">
        <v>260</v>
      </c>
      <c r="C64" s="603"/>
      <c r="D64" s="603"/>
      <c r="E64" s="555"/>
      <c r="F64" s="596" t="s">
        <v>181</v>
      </c>
      <c r="G64" s="599">
        <v>2025</v>
      </c>
      <c r="H64" s="597">
        <v>64</v>
      </c>
      <c r="I64" s="598"/>
      <c r="J64" s="597">
        <v>41</v>
      </c>
      <c r="K64" s="597">
        <v>105</v>
      </c>
      <c r="L64" s="559"/>
      <c r="M64" s="558">
        <v>88</v>
      </c>
      <c r="N64" s="597"/>
      <c r="O64" s="597">
        <v>0</v>
      </c>
      <c r="P64" s="597"/>
      <c r="Q64" s="597">
        <v>0</v>
      </c>
      <c r="R64" s="597"/>
      <c r="S64" s="597">
        <v>17</v>
      </c>
      <c r="T64" s="513"/>
    </row>
    <row r="65" spans="1:20" s="514" customFormat="1" ht="14.1" customHeight="1">
      <c r="A65" s="555"/>
      <c r="B65" s="600" t="s">
        <v>254</v>
      </c>
      <c r="C65" s="598"/>
      <c r="D65" s="598"/>
      <c r="E65" s="598"/>
      <c r="F65" s="596" t="s">
        <v>181</v>
      </c>
      <c r="G65" s="599"/>
      <c r="H65" s="597"/>
      <c r="I65" s="598"/>
      <c r="J65" s="597"/>
      <c r="K65" s="597"/>
      <c r="L65" s="559"/>
      <c r="M65" s="558"/>
      <c r="N65" s="597"/>
      <c r="O65" s="597"/>
      <c r="P65" s="597"/>
      <c r="Q65" s="597"/>
      <c r="R65" s="597"/>
      <c r="S65" s="597"/>
      <c r="T65" s="513"/>
    </row>
    <row r="66" spans="1:20" s="514" customFormat="1" ht="14.1" customHeight="1">
      <c r="A66" s="555"/>
      <c r="B66" s="600" t="s">
        <v>261</v>
      </c>
      <c r="C66" s="598"/>
      <c r="D66" s="598"/>
      <c r="E66" s="598"/>
      <c r="F66" s="596" t="s">
        <v>181</v>
      </c>
      <c r="G66" s="599">
        <v>2026</v>
      </c>
      <c r="H66" s="597">
        <v>52</v>
      </c>
      <c r="I66" s="598"/>
      <c r="J66" s="597">
        <v>67</v>
      </c>
      <c r="K66" s="597">
        <v>119</v>
      </c>
      <c r="L66" s="559"/>
      <c r="M66" s="558">
        <v>0</v>
      </c>
      <c r="N66" s="597"/>
      <c r="O66" s="597">
        <v>0</v>
      </c>
      <c r="P66" s="597"/>
      <c r="Q66" s="597">
        <v>0</v>
      </c>
      <c r="R66" s="597"/>
      <c r="S66" s="597">
        <v>119</v>
      </c>
      <c r="T66" s="513"/>
    </row>
    <row r="67" spans="1:20" s="514" customFormat="1" ht="14.1" customHeight="1">
      <c r="A67" s="555"/>
      <c r="B67" s="603" t="s">
        <v>262</v>
      </c>
      <c r="C67" s="598"/>
      <c r="D67" s="598"/>
      <c r="E67" s="598"/>
      <c r="F67" s="596" t="s">
        <v>181</v>
      </c>
      <c r="G67" s="599"/>
      <c r="H67" s="609"/>
      <c r="I67" s="610"/>
      <c r="J67" s="609"/>
      <c r="K67" s="609"/>
      <c r="L67" s="559"/>
      <c r="M67" s="609"/>
      <c r="N67" s="609"/>
      <c r="O67" s="609"/>
      <c r="P67" s="609"/>
      <c r="Q67" s="609"/>
      <c r="R67" s="609"/>
      <c r="S67" s="609"/>
      <c r="T67" s="513"/>
    </row>
    <row r="68" spans="1:20" s="514" customFormat="1" ht="14.1" customHeight="1">
      <c r="A68" s="555"/>
      <c r="B68" s="600" t="s">
        <v>263</v>
      </c>
      <c r="C68" s="598"/>
      <c r="D68" s="598"/>
      <c r="E68" s="598"/>
      <c r="F68" s="596" t="s">
        <v>181</v>
      </c>
      <c r="G68" s="599">
        <v>2026</v>
      </c>
      <c r="H68" s="597">
        <v>49</v>
      </c>
      <c r="I68" s="598"/>
      <c r="J68" s="597">
        <v>101</v>
      </c>
      <c r="K68" s="597">
        <v>150</v>
      </c>
      <c r="L68" s="559"/>
      <c r="M68" s="558">
        <v>97</v>
      </c>
      <c r="N68" s="597"/>
      <c r="O68" s="597">
        <v>0</v>
      </c>
      <c r="P68" s="597"/>
      <c r="Q68" s="597">
        <v>0</v>
      </c>
      <c r="R68" s="597"/>
      <c r="S68" s="597">
        <v>53</v>
      </c>
      <c r="T68" s="513"/>
    </row>
    <row r="69" spans="1:20" s="514" customFormat="1" ht="14.1" customHeight="1">
      <c r="A69" s="555"/>
      <c r="B69" s="601" t="s">
        <v>264</v>
      </c>
      <c r="C69" s="598"/>
      <c r="D69" s="598"/>
      <c r="E69" s="598"/>
      <c r="F69" s="596" t="s">
        <v>181</v>
      </c>
      <c r="G69" s="599"/>
      <c r="H69" s="609"/>
      <c r="I69" s="610"/>
      <c r="J69" s="609"/>
      <c r="K69" s="609"/>
      <c r="L69" s="559"/>
      <c r="M69" s="611"/>
      <c r="N69" s="609"/>
      <c r="O69" s="609"/>
      <c r="P69" s="609"/>
      <c r="Q69" s="609"/>
      <c r="R69" s="609"/>
      <c r="S69" s="609"/>
      <c r="T69" s="513"/>
    </row>
    <row r="70" spans="1:20" s="514" customFormat="1" ht="14.1" customHeight="1">
      <c r="A70" s="555"/>
      <c r="B70" s="600" t="s">
        <v>265</v>
      </c>
      <c r="C70" s="598"/>
      <c r="D70" s="598"/>
      <c r="E70" s="598"/>
      <c r="F70" s="596" t="s">
        <v>181</v>
      </c>
      <c r="G70" s="599">
        <v>2027</v>
      </c>
      <c r="H70" s="597">
        <v>11</v>
      </c>
      <c r="I70" s="598"/>
      <c r="J70" s="597">
        <v>207</v>
      </c>
      <c r="K70" s="597">
        <v>218</v>
      </c>
      <c r="L70" s="559"/>
      <c r="M70" s="558">
        <v>186</v>
      </c>
      <c r="N70" s="597"/>
      <c r="O70" s="597">
        <v>0</v>
      </c>
      <c r="P70" s="597"/>
      <c r="Q70" s="597">
        <v>1</v>
      </c>
      <c r="R70" s="597"/>
      <c r="S70" s="597">
        <v>31</v>
      </c>
      <c r="T70" s="513"/>
    </row>
    <row r="71" spans="1:20" s="514" customFormat="1" ht="14.1" customHeight="1">
      <c r="A71" s="555"/>
      <c r="B71" s="600" t="s">
        <v>584</v>
      </c>
      <c r="C71" s="598"/>
      <c r="D71" s="598"/>
      <c r="E71" s="598"/>
      <c r="F71" s="596" t="s">
        <v>181</v>
      </c>
      <c r="G71" s="599">
        <v>2027</v>
      </c>
      <c r="H71" s="597">
        <v>0</v>
      </c>
      <c r="I71" s="598"/>
      <c r="J71" s="597">
        <v>155</v>
      </c>
      <c r="K71" s="597">
        <v>155</v>
      </c>
      <c r="L71" s="559"/>
      <c r="M71" s="558">
        <v>152</v>
      </c>
      <c r="N71" s="597"/>
      <c r="O71" s="597">
        <v>0</v>
      </c>
      <c r="P71" s="597"/>
      <c r="Q71" s="597">
        <v>0</v>
      </c>
      <c r="R71" s="597"/>
      <c r="S71" s="597">
        <v>3</v>
      </c>
      <c r="T71" s="513"/>
    </row>
    <row r="72" spans="1:20" s="514" customFormat="1" ht="14.1" customHeight="1">
      <c r="A72" s="555"/>
      <c r="B72" s="600" t="s">
        <v>585</v>
      </c>
      <c r="C72" s="555"/>
      <c r="D72" s="598"/>
      <c r="E72" s="598"/>
      <c r="F72" s="596" t="s">
        <v>181</v>
      </c>
      <c r="G72" s="599">
        <v>2027</v>
      </c>
      <c r="H72" s="597">
        <v>52</v>
      </c>
      <c r="I72" s="598"/>
      <c r="J72" s="597">
        <v>3</v>
      </c>
      <c r="K72" s="597">
        <v>55</v>
      </c>
      <c r="L72" s="559"/>
      <c r="M72" s="558">
        <v>48</v>
      </c>
      <c r="N72" s="597"/>
      <c r="O72" s="597">
        <v>0</v>
      </c>
      <c r="P72" s="597"/>
      <c r="Q72" s="597">
        <v>0</v>
      </c>
      <c r="R72" s="597"/>
      <c r="S72" s="597">
        <v>7</v>
      </c>
      <c r="T72" s="513"/>
    </row>
    <row r="73" spans="1:20" s="514" customFormat="1" ht="14.1" customHeight="1">
      <c r="A73" s="555"/>
      <c r="B73" s="600" t="s">
        <v>266</v>
      </c>
      <c r="C73" s="598"/>
      <c r="D73" s="598"/>
      <c r="E73" s="598"/>
      <c r="F73" s="596" t="s">
        <v>181</v>
      </c>
      <c r="G73" s="599">
        <v>2027</v>
      </c>
      <c r="H73" s="597">
        <v>57</v>
      </c>
      <c r="I73" s="598"/>
      <c r="J73" s="597">
        <v>275</v>
      </c>
      <c r="K73" s="597">
        <v>332</v>
      </c>
      <c r="L73" s="559"/>
      <c r="M73" s="558">
        <v>232</v>
      </c>
      <c r="N73" s="597"/>
      <c r="O73" s="597">
        <v>0</v>
      </c>
      <c r="P73" s="597"/>
      <c r="Q73" s="597">
        <v>0</v>
      </c>
      <c r="R73" s="597"/>
      <c r="S73" s="597">
        <v>100</v>
      </c>
      <c r="T73" s="513"/>
    </row>
    <row r="74" spans="1:20" s="514" customFormat="1" ht="14.1" customHeight="1">
      <c r="A74" s="555"/>
      <c r="B74" s="603" t="s">
        <v>586</v>
      </c>
      <c r="C74" s="603"/>
      <c r="D74" s="603"/>
      <c r="E74" s="555"/>
      <c r="F74" s="596" t="s">
        <v>181</v>
      </c>
      <c r="G74" s="599">
        <v>2027</v>
      </c>
      <c r="H74" s="597">
        <v>1</v>
      </c>
      <c r="I74" s="598"/>
      <c r="J74" s="597">
        <v>56</v>
      </c>
      <c r="K74" s="597">
        <v>57</v>
      </c>
      <c r="L74" s="559"/>
      <c r="M74" s="558">
        <v>52</v>
      </c>
      <c r="N74" s="597"/>
      <c r="O74" s="597">
        <v>0</v>
      </c>
      <c r="P74" s="597"/>
      <c r="Q74" s="597">
        <v>0</v>
      </c>
      <c r="R74" s="597"/>
      <c r="S74" s="597">
        <v>5</v>
      </c>
      <c r="T74" s="513"/>
    </row>
    <row r="75" spans="1:20" s="514" customFormat="1" ht="14.1" customHeight="1">
      <c r="A75" s="555"/>
      <c r="B75" s="600" t="s">
        <v>587</v>
      </c>
      <c r="C75" s="598"/>
      <c r="D75" s="598"/>
      <c r="E75" s="598"/>
      <c r="F75" s="596" t="s">
        <v>181</v>
      </c>
      <c r="G75" s="599">
        <v>2027</v>
      </c>
      <c r="H75" s="597">
        <v>11</v>
      </c>
      <c r="I75" s="598"/>
      <c r="J75" s="597">
        <v>186</v>
      </c>
      <c r="K75" s="597">
        <v>197</v>
      </c>
      <c r="L75" s="559"/>
      <c r="M75" s="558">
        <v>132</v>
      </c>
      <c r="N75" s="597"/>
      <c r="O75" s="597">
        <v>0</v>
      </c>
      <c r="P75" s="597"/>
      <c r="Q75" s="597">
        <v>0</v>
      </c>
      <c r="R75" s="597"/>
      <c r="S75" s="597">
        <v>65</v>
      </c>
      <c r="T75" s="513"/>
    </row>
    <row r="76" spans="1:20" s="514" customFormat="1" ht="14.1" customHeight="1">
      <c r="A76" s="555"/>
      <c r="B76" s="600" t="s">
        <v>254</v>
      </c>
      <c r="C76" s="598"/>
      <c r="D76" s="598"/>
      <c r="E76" s="598"/>
      <c r="F76" s="596" t="s">
        <v>181</v>
      </c>
      <c r="G76" s="599"/>
      <c r="H76" s="597"/>
      <c r="I76" s="598"/>
      <c r="J76" s="597"/>
      <c r="K76" s="597"/>
      <c r="L76" s="559"/>
      <c r="M76" s="558"/>
      <c r="N76" s="597"/>
      <c r="O76" s="597"/>
      <c r="P76" s="597"/>
      <c r="Q76" s="597"/>
      <c r="R76" s="597"/>
      <c r="S76" s="597"/>
      <c r="T76" s="513"/>
    </row>
    <row r="77" spans="1:20" s="514" customFormat="1" ht="14.1" customHeight="1">
      <c r="A77" s="555"/>
      <c r="B77" s="600" t="s">
        <v>267</v>
      </c>
      <c r="C77" s="598"/>
      <c r="D77" s="598"/>
      <c r="E77" s="598"/>
      <c r="F77" s="596" t="s">
        <v>181</v>
      </c>
      <c r="G77" s="599">
        <v>2027</v>
      </c>
      <c r="H77" s="597">
        <v>14</v>
      </c>
      <c r="I77" s="598"/>
      <c r="J77" s="597">
        <v>137</v>
      </c>
      <c r="K77" s="597">
        <v>151</v>
      </c>
      <c r="L77" s="559"/>
      <c r="M77" s="558">
        <v>0</v>
      </c>
      <c r="N77" s="597"/>
      <c r="O77" s="597">
        <v>0</v>
      </c>
      <c r="P77" s="597"/>
      <c r="Q77" s="597">
        <v>0</v>
      </c>
      <c r="R77" s="597"/>
      <c r="S77" s="597">
        <v>151</v>
      </c>
      <c r="T77" s="513"/>
    </row>
    <row r="78" spans="1:20" s="514" customFormat="1" ht="14.1" customHeight="1">
      <c r="A78" s="555"/>
      <c r="B78" s="600" t="s">
        <v>268</v>
      </c>
      <c r="C78" s="598"/>
      <c r="D78" s="598"/>
      <c r="E78" s="598"/>
      <c r="F78" s="596" t="s">
        <v>181</v>
      </c>
      <c r="G78" s="599">
        <v>2027</v>
      </c>
      <c r="H78" s="597">
        <v>0</v>
      </c>
      <c r="I78" s="598"/>
      <c r="J78" s="597">
        <v>54</v>
      </c>
      <c r="K78" s="597">
        <v>54</v>
      </c>
      <c r="L78" s="559"/>
      <c r="M78" s="558">
        <v>0</v>
      </c>
      <c r="N78" s="597"/>
      <c r="O78" s="597">
        <v>0</v>
      </c>
      <c r="P78" s="597"/>
      <c r="Q78" s="597">
        <v>0</v>
      </c>
      <c r="R78" s="597"/>
      <c r="S78" s="597">
        <v>54</v>
      </c>
      <c r="T78" s="513"/>
    </row>
    <row r="79" spans="1:20" s="514" customFormat="1" ht="14.1" customHeight="1">
      <c r="A79" s="555"/>
      <c r="B79" s="600" t="s">
        <v>269</v>
      </c>
      <c r="C79" s="598"/>
      <c r="D79" s="598"/>
      <c r="E79" s="598"/>
      <c r="F79" s="596" t="s">
        <v>181</v>
      </c>
      <c r="G79" s="599"/>
      <c r="H79" s="597"/>
      <c r="I79" s="598"/>
      <c r="J79" s="597"/>
      <c r="K79" s="597"/>
      <c r="L79" s="559"/>
      <c r="M79" s="558"/>
      <c r="N79" s="597"/>
      <c r="O79" s="597"/>
      <c r="P79" s="597"/>
      <c r="Q79" s="597"/>
      <c r="R79" s="597"/>
      <c r="S79" s="597"/>
      <c r="T79" s="513"/>
    </row>
    <row r="80" spans="1:20" s="514" customFormat="1" ht="14.1" customHeight="1">
      <c r="A80" s="555"/>
      <c r="B80" s="600" t="s">
        <v>270</v>
      </c>
      <c r="C80" s="600"/>
      <c r="D80" s="598"/>
      <c r="E80" s="598"/>
      <c r="F80" s="596" t="s">
        <v>181</v>
      </c>
      <c r="G80" s="599">
        <v>2028</v>
      </c>
      <c r="H80" s="597">
        <v>39</v>
      </c>
      <c r="I80" s="598"/>
      <c r="J80" s="597">
        <v>276</v>
      </c>
      <c r="K80" s="597">
        <v>315</v>
      </c>
      <c r="L80" s="559"/>
      <c r="M80" s="558">
        <v>295</v>
      </c>
      <c r="N80" s="597"/>
      <c r="O80" s="597">
        <v>0</v>
      </c>
      <c r="P80" s="597"/>
      <c r="Q80" s="597">
        <v>0</v>
      </c>
      <c r="R80" s="597"/>
      <c r="S80" s="597">
        <v>20</v>
      </c>
      <c r="T80" s="513"/>
    </row>
    <row r="81" spans="1:20" s="514" customFormat="1" ht="14.1" customHeight="1">
      <c r="A81" s="555"/>
      <c r="B81" s="600" t="s">
        <v>271</v>
      </c>
      <c r="C81" s="600"/>
      <c r="D81" s="598"/>
      <c r="E81" s="598"/>
      <c r="F81" s="596" t="s">
        <v>181</v>
      </c>
      <c r="G81" s="599">
        <v>2027</v>
      </c>
      <c r="H81" s="597">
        <v>11</v>
      </c>
      <c r="I81" s="598"/>
      <c r="J81" s="597">
        <v>96</v>
      </c>
      <c r="K81" s="597">
        <v>107</v>
      </c>
      <c r="L81" s="559"/>
      <c r="M81" s="558">
        <v>106</v>
      </c>
      <c r="N81" s="597"/>
      <c r="O81" s="597">
        <v>0</v>
      </c>
      <c r="P81" s="597"/>
      <c r="Q81" s="597">
        <v>0</v>
      </c>
      <c r="R81" s="597"/>
      <c r="S81" s="597">
        <v>1</v>
      </c>
      <c r="T81" s="513"/>
    </row>
    <row r="82" spans="1:20" s="514" customFormat="1" ht="14.1" customHeight="1">
      <c r="A82" s="555"/>
      <c r="B82" s="600" t="s">
        <v>254</v>
      </c>
      <c r="C82" s="598"/>
      <c r="D82" s="598"/>
      <c r="E82" s="598"/>
      <c r="F82" s="596" t="s">
        <v>181</v>
      </c>
      <c r="G82" s="599"/>
      <c r="H82" s="597"/>
      <c r="I82" s="598"/>
      <c r="J82" s="597"/>
      <c r="K82" s="597"/>
      <c r="L82" s="559"/>
      <c r="M82" s="558"/>
      <c r="N82" s="597"/>
      <c r="O82" s="597"/>
      <c r="P82" s="597"/>
      <c r="Q82" s="597"/>
      <c r="R82" s="597"/>
      <c r="S82" s="597"/>
      <c r="T82" s="513"/>
    </row>
    <row r="83" spans="1:20" s="514" customFormat="1" ht="14.1" customHeight="1">
      <c r="A83" s="555"/>
      <c r="B83" s="600" t="s">
        <v>588</v>
      </c>
      <c r="C83" s="598"/>
      <c r="D83" s="598"/>
      <c r="E83" s="598"/>
      <c r="F83" s="596" t="s">
        <v>181</v>
      </c>
      <c r="G83" s="599">
        <v>2029</v>
      </c>
      <c r="H83" s="597">
        <v>3</v>
      </c>
      <c r="I83" s="598"/>
      <c r="J83" s="597">
        <v>557</v>
      </c>
      <c r="K83" s="597">
        <v>560</v>
      </c>
      <c r="L83" s="559"/>
      <c r="M83" s="558">
        <v>300</v>
      </c>
      <c r="N83" s="597"/>
      <c r="O83" s="597">
        <v>0</v>
      </c>
      <c r="P83" s="597"/>
      <c r="Q83" s="597">
        <v>0</v>
      </c>
      <c r="R83" s="597"/>
      <c r="S83" s="597">
        <v>260</v>
      </c>
      <c r="T83" s="513"/>
    </row>
    <row r="84" spans="1:20" s="514" customFormat="1" ht="14.1" customHeight="1">
      <c r="A84" s="555"/>
      <c r="B84" s="600" t="s">
        <v>589</v>
      </c>
      <c r="C84" s="598"/>
      <c r="D84" s="598"/>
      <c r="E84" s="598"/>
      <c r="F84" s="596"/>
      <c r="G84" s="599"/>
      <c r="H84" s="597"/>
      <c r="I84" s="598"/>
      <c r="J84" s="597"/>
      <c r="K84" s="597"/>
      <c r="L84" s="559"/>
      <c r="M84" s="558"/>
      <c r="N84" s="597"/>
      <c r="O84" s="597"/>
      <c r="P84" s="597"/>
      <c r="Q84" s="597"/>
      <c r="R84" s="597"/>
      <c r="S84" s="597"/>
      <c r="T84" s="513"/>
    </row>
    <row r="85" spans="1:20" s="514" customFormat="1" ht="14.1" customHeight="1">
      <c r="A85" s="555"/>
      <c r="B85" s="570"/>
      <c r="C85" s="600" t="s">
        <v>590</v>
      </c>
      <c r="D85" s="598"/>
      <c r="E85" s="598"/>
      <c r="F85" s="596" t="s">
        <v>181</v>
      </c>
      <c r="G85" s="599">
        <v>2030</v>
      </c>
      <c r="H85" s="609">
        <v>6</v>
      </c>
      <c r="I85" s="610"/>
      <c r="J85" s="609">
        <v>64</v>
      </c>
      <c r="K85" s="609">
        <v>70</v>
      </c>
      <c r="L85" s="559"/>
      <c r="M85" s="611">
        <v>22</v>
      </c>
      <c r="N85" s="609"/>
      <c r="O85" s="609">
        <v>0</v>
      </c>
      <c r="P85" s="609"/>
      <c r="Q85" s="609">
        <v>42</v>
      </c>
      <c r="R85" s="609"/>
      <c r="S85" s="609">
        <v>6</v>
      </c>
      <c r="T85" s="513"/>
    </row>
    <row r="86" spans="1:20" s="618" customFormat="1" ht="14.1" customHeight="1">
      <c r="A86" s="612"/>
      <c r="B86" s="612"/>
      <c r="C86" s="612" t="s">
        <v>272</v>
      </c>
      <c r="D86" s="612"/>
      <c r="E86" s="612"/>
      <c r="F86" s="613" t="s">
        <v>181</v>
      </c>
      <c r="G86" s="614" t="s">
        <v>17</v>
      </c>
      <c r="H86" s="615">
        <v>1711</v>
      </c>
      <c r="I86" s="615"/>
      <c r="J86" s="615">
        <v>2414</v>
      </c>
      <c r="K86" s="615">
        <v>4125</v>
      </c>
      <c r="L86" s="616"/>
      <c r="M86" s="615">
        <v>2367</v>
      </c>
      <c r="N86" s="615"/>
      <c r="O86" s="615">
        <v>0</v>
      </c>
      <c r="P86" s="615"/>
      <c r="Q86" s="615">
        <v>84</v>
      </c>
      <c r="R86" s="615"/>
      <c r="S86" s="615">
        <v>1674</v>
      </c>
      <c r="T86" s="617"/>
    </row>
    <row r="87" spans="1:20" ht="14.85" customHeight="1">
      <c r="A87" s="619" t="s">
        <v>273</v>
      </c>
      <c r="B87" s="620"/>
      <c r="C87" s="620"/>
      <c r="D87" s="620"/>
      <c r="E87" s="620"/>
      <c r="F87" s="621"/>
      <c r="G87" s="622"/>
      <c r="H87" s="621"/>
      <c r="I87" s="620"/>
      <c r="J87" s="623"/>
      <c r="K87" s="623"/>
      <c r="L87" s="559"/>
      <c r="M87" s="623"/>
      <c r="N87" s="623"/>
      <c r="O87" s="623"/>
      <c r="P87" s="623"/>
      <c r="Q87" s="623"/>
      <c r="R87" s="623"/>
      <c r="S87" s="623"/>
    </row>
    <row r="88" spans="1:20" s="553" customFormat="1" ht="14.7" customHeight="1">
      <c r="A88" s="561"/>
      <c r="B88" s="561" t="s">
        <v>591</v>
      </c>
      <c r="C88" s="561"/>
      <c r="D88" s="561"/>
      <c r="E88" s="561"/>
      <c r="F88" s="562" t="s">
        <v>181</v>
      </c>
      <c r="G88" s="577">
        <v>2020</v>
      </c>
      <c r="H88" s="579">
        <v>246</v>
      </c>
      <c r="I88" s="561"/>
      <c r="J88" s="579">
        <v>5</v>
      </c>
      <c r="K88" s="579">
        <v>251</v>
      </c>
      <c r="L88" s="580"/>
      <c r="M88" s="579">
        <v>242</v>
      </c>
      <c r="N88" s="579"/>
      <c r="O88" s="579">
        <v>0</v>
      </c>
      <c r="P88" s="579"/>
      <c r="Q88" s="579">
        <v>0</v>
      </c>
      <c r="R88" s="581"/>
      <c r="S88" s="579">
        <v>9</v>
      </c>
      <c r="T88" s="567"/>
    </row>
    <row r="89" spans="1:20" s="553" customFormat="1" ht="14.7" customHeight="1">
      <c r="A89" s="561"/>
      <c r="B89" s="561" t="s">
        <v>274</v>
      </c>
      <c r="C89" s="561"/>
      <c r="D89" s="561"/>
      <c r="E89" s="561"/>
      <c r="F89" s="562" t="s">
        <v>181</v>
      </c>
      <c r="G89" s="563"/>
      <c r="H89" s="579"/>
      <c r="I89" s="561"/>
      <c r="J89" s="579"/>
      <c r="K89" s="579"/>
      <c r="L89" s="580"/>
      <c r="M89" s="579"/>
      <c r="N89" s="579"/>
      <c r="O89" s="579"/>
      <c r="P89" s="579"/>
      <c r="Q89" s="579"/>
      <c r="R89" s="581"/>
      <c r="S89" s="579"/>
      <c r="T89" s="567"/>
    </row>
    <row r="90" spans="1:20" s="553" customFormat="1" ht="14.7" customHeight="1">
      <c r="A90" s="561"/>
      <c r="B90" s="561"/>
      <c r="C90" s="561" t="s">
        <v>592</v>
      </c>
      <c r="D90" s="561"/>
      <c r="E90" s="561"/>
      <c r="F90" s="562" t="s">
        <v>181</v>
      </c>
      <c r="G90" s="563">
        <v>2021</v>
      </c>
      <c r="H90" s="579">
        <v>129</v>
      </c>
      <c r="I90" s="561"/>
      <c r="J90" s="579">
        <v>2</v>
      </c>
      <c r="K90" s="579">
        <v>131</v>
      </c>
      <c r="L90" s="580"/>
      <c r="M90" s="579">
        <v>131</v>
      </c>
      <c r="N90" s="579"/>
      <c r="O90" s="579">
        <v>0</v>
      </c>
      <c r="P90" s="579"/>
      <c r="Q90" s="579">
        <v>0</v>
      </c>
      <c r="R90" s="581"/>
      <c r="S90" s="579">
        <v>0</v>
      </c>
      <c r="T90" s="567"/>
    </row>
    <row r="91" spans="1:20" s="553" customFormat="1" ht="14.7" customHeight="1">
      <c r="A91" s="561"/>
      <c r="B91" s="560" t="s">
        <v>593</v>
      </c>
      <c r="C91" s="561"/>
      <c r="D91" s="561"/>
      <c r="E91" s="561"/>
      <c r="F91" s="562" t="s">
        <v>181</v>
      </c>
      <c r="G91" s="563"/>
      <c r="H91" s="579"/>
      <c r="I91" s="561"/>
      <c r="J91" s="579"/>
      <c r="K91" s="579"/>
      <c r="L91" s="580"/>
      <c r="M91" s="579"/>
      <c r="N91" s="579"/>
      <c r="O91" s="579"/>
      <c r="P91" s="579"/>
      <c r="Q91" s="579"/>
      <c r="R91" s="581"/>
      <c r="S91" s="579"/>
      <c r="T91" s="567"/>
    </row>
    <row r="92" spans="1:20" s="553" customFormat="1" ht="14.7" customHeight="1">
      <c r="A92" s="561"/>
      <c r="B92" s="561" t="s">
        <v>275</v>
      </c>
      <c r="C92" s="561"/>
      <c r="D92" s="561"/>
      <c r="E92" s="561"/>
      <c r="F92" s="562" t="s">
        <v>181</v>
      </c>
      <c r="G92" s="563">
        <v>2022</v>
      </c>
      <c r="H92" s="579">
        <v>65</v>
      </c>
      <c r="I92" s="561"/>
      <c r="J92" s="579">
        <v>0</v>
      </c>
      <c r="K92" s="579">
        <v>65</v>
      </c>
      <c r="L92" s="580"/>
      <c r="M92" s="579">
        <v>14</v>
      </c>
      <c r="N92" s="579"/>
      <c r="O92" s="579">
        <v>0</v>
      </c>
      <c r="P92" s="579"/>
      <c r="Q92" s="579">
        <v>0</v>
      </c>
      <c r="R92" s="581"/>
      <c r="S92" s="579">
        <v>51</v>
      </c>
      <c r="T92" s="567"/>
    </row>
    <row r="93" spans="1:20" s="553" customFormat="1" ht="14.7" customHeight="1">
      <c r="A93" s="561"/>
      <c r="B93" s="561" t="s">
        <v>276</v>
      </c>
      <c r="C93" s="561"/>
      <c r="D93" s="561"/>
      <c r="E93" s="561"/>
      <c r="F93" s="562" t="s">
        <v>181</v>
      </c>
      <c r="G93" s="563">
        <v>2019</v>
      </c>
      <c r="H93" s="579">
        <v>232</v>
      </c>
      <c r="I93" s="561"/>
      <c r="J93" s="579">
        <v>0</v>
      </c>
      <c r="K93" s="579">
        <v>232</v>
      </c>
      <c r="L93" s="580"/>
      <c r="M93" s="579">
        <v>0</v>
      </c>
      <c r="N93" s="579"/>
      <c r="O93" s="579">
        <v>139</v>
      </c>
      <c r="P93" s="579"/>
      <c r="Q93" s="579">
        <v>0</v>
      </c>
      <c r="R93" s="581"/>
      <c r="S93" s="579">
        <v>93</v>
      </c>
      <c r="T93" s="567"/>
    </row>
    <row r="94" spans="1:20" s="553" customFormat="1" ht="14.7" customHeight="1">
      <c r="A94" s="561"/>
      <c r="B94" s="561" t="s">
        <v>594</v>
      </c>
      <c r="C94" s="561"/>
      <c r="D94" s="561"/>
      <c r="E94" s="561"/>
      <c r="F94" s="562" t="s">
        <v>181</v>
      </c>
      <c r="G94" s="577">
        <v>2023</v>
      </c>
      <c r="H94" s="579">
        <v>63</v>
      </c>
      <c r="I94" s="561"/>
      <c r="J94" s="579">
        <v>2</v>
      </c>
      <c r="K94" s="579">
        <v>65</v>
      </c>
      <c r="L94" s="580"/>
      <c r="M94" s="579">
        <v>0</v>
      </c>
      <c r="N94" s="579"/>
      <c r="O94" s="579">
        <v>0</v>
      </c>
      <c r="P94" s="579"/>
      <c r="Q94" s="579">
        <v>0</v>
      </c>
      <c r="R94" s="581"/>
      <c r="S94" s="579">
        <v>65</v>
      </c>
      <c r="T94" s="567"/>
    </row>
    <row r="95" spans="1:20" s="553" customFormat="1" ht="14.7" customHeight="1">
      <c r="A95" s="561"/>
      <c r="B95" s="555" t="s">
        <v>279</v>
      </c>
      <c r="C95" s="561"/>
      <c r="D95" s="561"/>
      <c r="E95" s="561"/>
      <c r="F95" s="562" t="s">
        <v>181</v>
      </c>
      <c r="G95" s="577">
        <v>2025</v>
      </c>
      <c r="H95" s="558">
        <v>803</v>
      </c>
      <c r="I95" s="555"/>
      <c r="J95" s="558">
        <v>0</v>
      </c>
      <c r="K95" s="569">
        <v>803</v>
      </c>
      <c r="L95" s="624"/>
      <c r="M95" s="558">
        <v>702</v>
      </c>
      <c r="N95" s="558"/>
      <c r="O95" s="558">
        <v>0</v>
      </c>
      <c r="P95" s="558"/>
      <c r="Q95" s="558">
        <v>0</v>
      </c>
      <c r="R95" s="625"/>
      <c r="S95" s="558">
        <v>101</v>
      </c>
      <c r="T95" s="567"/>
    </row>
    <row r="96" spans="1:20" s="553" customFormat="1" ht="14.85" customHeight="1">
      <c r="A96" s="626" t="s">
        <v>283</v>
      </c>
      <c r="B96" s="627"/>
      <c r="C96" s="627"/>
      <c r="D96" s="627"/>
      <c r="E96" s="627"/>
      <c r="F96" s="628"/>
      <c r="G96" s="629"/>
      <c r="H96" s="630"/>
      <c r="I96" s="627"/>
      <c r="J96" s="630"/>
      <c r="K96" s="630"/>
      <c r="L96" s="631"/>
      <c r="M96" s="630"/>
      <c r="N96" s="630"/>
      <c r="O96" s="630"/>
      <c r="P96" s="630"/>
      <c r="Q96" s="630"/>
      <c r="R96" s="632"/>
      <c r="S96" s="630"/>
      <c r="T96" s="567"/>
    </row>
    <row r="97" spans="1:20" ht="18.600000000000001" customHeight="1">
      <c r="A97" s="633"/>
      <c r="B97" s="588"/>
      <c r="C97" s="547"/>
      <c r="D97" s="547"/>
      <c r="E97" s="547"/>
      <c r="F97" s="549"/>
      <c r="G97" s="549"/>
      <c r="H97" s="552"/>
      <c r="I97" s="547"/>
      <c r="J97" s="552"/>
      <c r="K97" s="552"/>
      <c r="L97" s="558"/>
      <c r="M97" s="552"/>
      <c r="N97" s="552"/>
      <c r="O97" s="552"/>
      <c r="P97" s="552"/>
      <c r="Q97" s="552"/>
      <c r="R97" s="552"/>
      <c r="S97" s="552"/>
    </row>
    <row r="98" spans="1:20">
      <c r="A98" s="511" t="s">
        <v>558</v>
      </c>
      <c r="B98" s="547"/>
      <c r="C98" s="588"/>
      <c r="D98" s="547"/>
      <c r="E98" s="547"/>
      <c r="F98" s="549"/>
      <c r="G98" s="542"/>
      <c r="H98" s="552"/>
      <c r="I98" s="547"/>
      <c r="J98" s="552"/>
      <c r="K98" s="552"/>
      <c r="L98" s="558"/>
      <c r="M98" s="552"/>
      <c r="N98" s="552"/>
      <c r="O98" s="552"/>
      <c r="P98" s="552"/>
      <c r="Q98" s="552"/>
      <c r="R98" s="552"/>
      <c r="S98" s="552"/>
      <c r="T98" s="634"/>
    </row>
    <row r="99" spans="1:20" s="522" customFormat="1" ht="12.75" customHeight="1">
      <c r="A99" s="515"/>
      <c r="B99" s="515"/>
      <c r="C99" s="515"/>
      <c r="D99" s="515"/>
      <c r="E99" s="515"/>
      <c r="F99" s="516"/>
      <c r="G99" s="517"/>
      <c r="H99" s="518" t="s">
        <v>216</v>
      </c>
      <c r="I99" s="519"/>
      <c r="J99" s="518" t="s">
        <v>217</v>
      </c>
      <c r="K99" s="518" t="s">
        <v>218</v>
      </c>
      <c r="L99" s="595"/>
      <c r="M99" s="880" t="s">
        <v>219</v>
      </c>
      <c r="N99" s="880"/>
      <c r="O99" s="880"/>
      <c r="P99" s="880"/>
      <c r="Q99" s="880"/>
      <c r="R99" s="880"/>
      <c r="S99" s="880"/>
      <c r="T99" s="521"/>
    </row>
    <row r="100" spans="1:20" s="522" customFormat="1" ht="12" customHeight="1">
      <c r="A100" s="523"/>
      <c r="B100" s="523"/>
      <c r="C100" s="523"/>
      <c r="D100" s="523"/>
      <c r="E100" s="523"/>
      <c r="F100" s="524"/>
      <c r="G100" s="525" t="s">
        <v>220</v>
      </c>
      <c r="H100" s="525" t="s">
        <v>221</v>
      </c>
      <c r="I100" s="526"/>
      <c r="J100" s="525" t="s">
        <v>221</v>
      </c>
      <c r="K100" s="528" t="s">
        <v>45</v>
      </c>
      <c r="L100" s="595"/>
      <c r="M100" s="528" t="s">
        <v>222</v>
      </c>
      <c r="N100" s="526"/>
      <c r="O100" s="528" t="s">
        <v>223</v>
      </c>
      <c r="P100" s="530"/>
      <c r="Q100" s="528" t="s">
        <v>224</v>
      </c>
      <c r="R100" s="527"/>
      <c r="S100" s="531" t="s">
        <v>225</v>
      </c>
      <c r="T100" s="521"/>
    </row>
    <row r="101" spans="1:20" s="522" customFormat="1" ht="16.5" customHeight="1">
      <c r="A101" s="532"/>
      <c r="B101" s="533" t="s">
        <v>2</v>
      </c>
      <c r="C101" s="532"/>
      <c r="D101" s="532"/>
      <c r="E101" s="532"/>
      <c r="F101" s="534"/>
      <c r="G101" s="535" t="s">
        <v>226</v>
      </c>
      <c r="H101" s="536" t="s">
        <v>559</v>
      </c>
      <c r="I101" s="537"/>
      <c r="J101" s="536" t="s">
        <v>227</v>
      </c>
      <c r="K101" s="536" t="s">
        <v>228</v>
      </c>
      <c r="L101" s="595"/>
      <c r="M101" s="536" t="s">
        <v>229</v>
      </c>
      <c r="N101" s="537"/>
      <c r="O101" s="536" t="s">
        <v>230</v>
      </c>
      <c r="P101" s="539"/>
      <c r="Q101" s="536" t="s">
        <v>231</v>
      </c>
      <c r="R101" s="540"/>
      <c r="S101" s="536" t="s">
        <v>232</v>
      </c>
      <c r="T101" s="521"/>
    </row>
    <row r="102" spans="1:20" s="522" customFormat="1" ht="12.6" customHeight="1">
      <c r="A102" s="635" t="s">
        <v>284</v>
      </c>
      <c r="B102" s="601"/>
      <c r="C102" s="636"/>
      <c r="D102" s="636"/>
      <c r="E102" s="636"/>
      <c r="F102" s="637"/>
      <c r="G102" s="638"/>
      <c r="H102" s="639"/>
      <c r="I102" s="636"/>
      <c r="J102" s="639"/>
      <c r="K102" s="639"/>
      <c r="L102" s="580"/>
      <c r="M102" s="639"/>
      <c r="N102" s="636"/>
      <c r="O102" s="639"/>
      <c r="P102" s="640"/>
      <c r="Q102" s="639"/>
      <c r="R102" s="641"/>
      <c r="S102" s="639"/>
      <c r="T102" s="521"/>
    </row>
    <row r="103" spans="1:20" s="553" customFormat="1" ht="14.7" customHeight="1">
      <c r="A103" s="561"/>
      <c r="B103" s="555" t="s">
        <v>280</v>
      </c>
      <c r="C103" s="561"/>
      <c r="D103" s="561"/>
      <c r="E103" s="561"/>
      <c r="F103" s="562" t="s">
        <v>181</v>
      </c>
      <c r="G103" s="577">
        <v>2025</v>
      </c>
      <c r="H103" s="558">
        <v>155</v>
      </c>
      <c r="I103" s="555"/>
      <c r="J103" s="558">
        <v>0</v>
      </c>
      <c r="K103" s="569">
        <v>155</v>
      </c>
      <c r="L103" s="624"/>
      <c r="M103" s="558">
        <v>55</v>
      </c>
      <c r="N103" s="558"/>
      <c r="O103" s="558">
        <v>0</v>
      </c>
      <c r="P103" s="558"/>
      <c r="Q103" s="558">
        <v>0</v>
      </c>
      <c r="R103" s="625"/>
      <c r="S103" s="558">
        <v>100</v>
      </c>
      <c r="T103" s="567"/>
    </row>
    <row r="104" spans="1:20" s="553" customFormat="1" ht="14.7" customHeight="1">
      <c r="A104" s="561"/>
      <c r="B104" s="555" t="s">
        <v>277</v>
      </c>
      <c r="C104" s="561"/>
      <c r="D104" s="561"/>
      <c r="E104" s="561"/>
      <c r="F104" s="562" t="s">
        <v>181</v>
      </c>
      <c r="G104" s="577">
        <v>2025</v>
      </c>
      <c r="H104" s="579">
        <v>293</v>
      </c>
      <c r="I104" s="561"/>
      <c r="J104" s="579">
        <v>33</v>
      </c>
      <c r="K104" s="564">
        <v>326</v>
      </c>
      <c r="L104" s="580"/>
      <c r="M104" s="579">
        <v>160</v>
      </c>
      <c r="N104" s="579"/>
      <c r="O104" s="579">
        <v>0</v>
      </c>
      <c r="P104" s="579"/>
      <c r="Q104" s="579">
        <v>0</v>
      </c>
      <c r="R104" s="581"/>
      <c r="S104" s="579">
        <v>166</v>
      </c>
      <c r="T104" s="567"/>
    </row>
    <row r="105" spans="1:20" s="553" customFormat="1" ht="14.7" customHeight="1">
      <c r="A105" s="561"/>
      <c r="B105" s="642" t="s">
        <v>595</v>
      </c>
      <c r="C105" s="561"/>
      <c r="D105" s="561"/>
      <c r="E105" s="561"/>
      <c r="F105" s="562" t="s">
        <v>181</v>
      </c>
      <c r="G105" s="577"/>
      <c r="H105" s="579"/>
      <c r="I105" s="561"/>
      <c r="J105" s="579"/>
      <c r="K105" s="579"/>
      <c r="L105" s="580"/>
      <c r="M105" s="579"/>
      <c r="N105" s="579"/>
      <c r="O105" s="579"/>
      <c r="P105" s="579"/>
      <c r="Q105" s="579"/>
      <c r="R105" s="581"/>
      <c r="S105" s="579"/>
      <c r="T105" s="567"/>
    </row>
    <row r="106" spans="1:20" s="553" customFormat="1" ht="14.7" customHeight="1">
      <c r="A106" s="561"/>
      <c r="B106" s="642" t="s">
        <v>596</v>
      </c>
      <c r="C106" s="561"/>
      <c r="D106" s="561"/>
      <c r="E106" s="561"/>
      <c r="F106" s="562" t="s">
        <v>181</v>
      </c>
      <c r="G106" s="577">
        <v>2025</v>
      </c>
      <c r="H106" s="579">
        <v>44</v>
      </c>
      <c r="I106" s="561"/>
      <c r="J106" s="579">
        <v>16</v>
      </c>
      <c r="K106" s="579">
        <v>60</v>
      </c>
      <c r="L106" s="580"/>
      <c r="M106" s="579">
        <v>22</v>
      </c>
      <c r="N106" s="579"/>
      <c r="O106" s="579">
        <v>0</v>
      </c>
      <c r="P106" s="579"/>
      <c r="Q106" s="579">
        <v>0</v>
      </c>
      <c r="R106" s="581"/>
      <c r="S106" s="579">
        <v>38</v>
      </c>
      <c r="T106" s="567"/>
    </row>
    <row r="107" spans="1:20" s="553" customFormat="1" ht="14.7" customHeight="1">
      <c r="A107" s="561"/>
      <c r="B107" s="555" t="s">
        <v>278</v>
      </c>
      <c r="C107" s="561"/>
      <c r="D107" s="561"/>
      <c r="E107" s="561"/>
      <c r="F107" s="562" t="s">
        <v>181</v>
      </c>
      <c r="G107" s="577">
        <v>2025</v>
      </c>
      <c r="H107" s="579">
        <v>146</v>
      </c>
      <c r="I107" s="561"/>
      <c r="J107" s="579">
        <v>12</v>
      </c>
      <c r="K107" s="564">
        <v>158</v>
      </c>
      <c r="L107" s="580"/>
      <c r="M107" s="579">
        <v>140</v>
      </c>
      <c r="N107" s="579"/>
      <c r="O107" s="579">
        <v>0</v>
      </c>
      <c r="P107" s="579"/>
      <c r="Q107" s="579">
        <v>0</v>
      </c>
      <c r="R107" s="581"/>
      <c r="S107" s="579">
        <v>18</v>
      </c>
      <c r="T107" s="567"/>
    </row>
    <row r="108" spans="1:20" s="553" customFormat="1" ht="14.7" customHeight="1">
      <c r="A108" s="561"/>
      <c r="B108" s="555" t="s">
        <v>597</v>
      </c>
      <c r="C108" s="561"/>
      <c r="D108" s="561"/>
      <c r="E108" s="561"/>
      <c r="F108" s="562" t="s">
        <v>181</v>
      </c>
      <c r="G108" s="577"/>
      <c r="H108" s="579"/>
      <c r="I108" s="561"/>
      <c r="J108" s="579"/>
      <c r="K108" s="564"/>
      <c r="L108" s="580"/>
      <c r="M108" s="579"/>
      <c r="N108" s="579"/>
      <c r="O108" s="579"/>
      <c r="P108" s="579"/>
      <c r="Q108" s="579"/>
      <c r="R108" s="581"/>
      <c r="S108" s="579"/>
      <c r="T108" s="567"/>
    </row>
    <row r="109" spans="1:20" s="553" customFormat="1" ht="14.7" customHeight="1">
      <c r="A109" s="561"/>
      <c r="B109" s="575" t="s">
        <v>598</v>
      </c>
      <c r="C109" s="561"/>
      <c r="D109" s="561"/>
      <c r="E109" s="561"/>
      <c r="F109" s="562" t="s">
        <v>181</v>
      </c>
      <c r="G109" s="577">
        <v>2025</v>
      </c>
      <c r="H109" s="579">
        <v>7</v>
      </c>
      <c r="I109" s="561"/>
      <c r="J109" s="579">
        <v>90</v>
      </c>
      <c r="K109" s="564">
        <v>97</v>
      </c>
      <c r="L109" s="580"/>
      <c r="M109" s="579">
        <v>97</v>
      </c>
      <c r="N109" s="579"/>
      <c r="O109" s="579">
        <v>0</v>
      </c>
      <c r="P109" s="579"/>
      <c r="Q109" s="579">
        <v>0</v>
      </c>
      <c r="R109" s="581"/>
      <c r="S109" s="579">
        <v>0</v>
      </c>
      <c r="T109" s="567"/>
    </row>
    <row r="110" spans="1:20" s="553" customFormat="1" ht="14.7" customHeight="1">
      <c r="A110" s="561"/>
      <c r="B110" s="575" t="s">
        <v>599</v>
      </c>
      <c r="C110" s="561"/>
      <c r="D110" s="561"/>
      <c r="E110" s="561"/>
      <c r="F110" s="562"/>
      <c r="G110" s="577">
        <v>2026</v>
      </c>
      <c r="H110" s="579">
        <v>17</v>
      </c>
      <c r="I110" s="561"/>
      <c r="J110" s="579">
        <v>68</v>
      </c>
      <c r="K110" s="564">
        <v>85</v>
      </c>
      <c r="L110" s="580"/>
      <c r="M110" s="579">
        <v>84</v>
      </c>
      <c r="N110" s="579"/>
      <c r="O110" s="579">
        <v>0</v>
      </c>
      <c r="P110" s="579"/>
      <c r="Q110" s="579">
        <v>0</v>
      </c>
      <c r="R110" s="581"/>
      <c r="S110" s="579">
        <v>1</v>
      </c>
      <c r="T110" s="567"/>
    </row>
    <row r="111" spans="1:20" s="545" customFormat="1" ht="14.1" customHeight="1">
      <c r="A111" s="561"/>
      <c r="B111" s="561" t="s">
        <v>281</v>
      </c>
      <c r="C111" s="561"/>
      <c r="D111" s="561"/>
      <c r="E111" s="561"/>
      <c r="F111" s="643" t="s">
        <v>181</v>
      </c>
      <c r="G111" s="563">
        <v>2026</v>
      </c>
      <c r="H111" s="579">
        <v>610</v>
      </c>
      <c r="I111" s="561"/>
      <c r="J111" s="579">
        <v>23</v>
      </c>
      <c r="K111" s="579">
        <v>633</v>
      </c>
      <c r="L111" s="580"/>
      <c r="M111" s="564">
        <v>510</v>
      </c>
      <c r="N111" s="581"/>
      <c r="O111" s="564">
        <v>0</v>
      </c>
      <c r="P111" s="581"/>
      <c r="Q111" s="564">
        <v>0</v>
      </c>
      <c r="R111" s="581"/>
      <c r="S111" s="564">
        <v>123</v>
      </c>
      <c r="T111" s="567"/>
    </row>
    <row r="112" spans="1:20" s="545" customFormat="1" ht="14.1" customHeight="1">
      <c r="A112" s="561"/>
      <c r="B112" s="561" t="s">
        <v>600</v>
      </c>
      <c r="C112" s="561"/>
      <c r="D112" s="561"/>
      <c r="E112" s="561"/>
      <c r="F112" s="643" t="s">
        <v>181</v>
      </c>
      <c r="G112" s="563">
        <v>2026</v>
      </c>
      <c r="H112" s="579">
        <v>841</v>
      </c>
      <c r="I112" s="561"/>
      <c r="J112" s="579">
        <v>403</v>
      </c>
      <c r="K112" s="579">
        <v>1244</v>
      </c>
      <c r="L112" s="580"/>
      <c r="M112" s="564">
        <v>1182</v>
      </c>
      <c r="N112" s="581"/>
      <c r="O112" s="564">
        <v>0</v>
      </c>
      <c r="P112" s="581"/>
      <c r="Q112" s="564">
        <v>0</v>
      </c>
      <c r="R112" s="581"/>
      <c r="S112" s="564">
        <v>62</v>
      </c>
      <c r="T112" s="567"/>
    </row>
    <row r="113" spans="1:20" s="545" customFormat="1" ht="14.1" customHeight="1">
      <c r="A113" s="561"/>
      <c r="B113" s="561" t="s">
        <v>282</v>
      </c>
      <c r="C113" s="561"/>
      <c r="D113" s="561"/>
      <c r="E113" s="561"/>
      <c r="F113" s="643" t="s">
        <v>181</v>
      </c>
      <c r="G113" s="563"/>
      <c r="H113" s="579"/>
      <c r="I113" s="561"/>
      <c r="J113" s="579"/>
      <c r="K113" s="579"/>
      <c r="L113" s="580"/>
      <c r="M113" s="564"/>
      <c r="N113" s="581"/>
      <c r="O113" s="564"/>
      <c r="P113" s="581"/>
      <c r="Q113" s="564"/>
      <c r="R113" s="581"/>
      <c r="S113" s="564"/>
      <c r="T113" s="567"/>
    </row>
    <row r="114" spans="1:20" s="545" customFormat="1" ht="14.1" customHeight="1">
      <c r="A114" s="561"/>
      <c r="B114" s="644" t="s">
        <v>601</v>
      </c>
      <c r="C114" s="561"/>
      <c r="D114" s="561"/>
      <c r="E114" s="561"/>
      <c r="F114" s="643" t="s">
        <v>181</v>
      </c>
      <c r="G114" s="563">
        <v>2026</v>
      </c>
      <c r="H114" s="579">
        <v>27</v>
      </c>
      <c r="I114" s="561"/>
      <c r="J114" s="579">
        <v>76</v>
      </c>
      <c r="K114" s="579">
        <v>103</v>
      </c>
      <c r="L114" s="580"/>
      <c r="M114" s="564">
        <v>62</v>
      </c>
      <c r="N114" s="581"/>
      <c r="O114" s="564">
        <v>0</v>
      </c>
      <c r="P114" s="581"/>
      <c r="Q114" s="564">
        <v>0</v>
      </c>
      <c r="R114" s="581"/>
      <c r="S114" s="564">
        <v>41</v>
      </c>
      <c r="T114" s="567"/>
    </row>
    <row r="115" spans="1:20" s="545" customFormat="1" ht="14.1" customHeight="1">
      <c r="A115" s="561"/>
      <c r="B115" s="561" t="s">
        <v>296</v>
      </c>
      <c r="C115" s="561"/>
      <c r="D115" s="561"/>
      <c r="E115" s="561"/>
      <c r="F115" s="643" t="s">
        <v>181</v>
      </c>
      <c r="G115" s="563">
        <v>2027</v>
      </c>
      <c r="H115" s="579">
        <v>340</v>
      </c>
      <c r="I115" s="561"/>
      <c r="J115" s="579">
        <v>293</v>
      </c>
      <c r="K115" s="579">
        <v>633</v>
      </c>
      <c r="L115" s="580"/>
      <c r="M115" s="564">
        <v>599</v>
      </c>
      <c r="N115" s="581"/>
      <c r="O115" s="564">
        <v>0</v>
      </c>
      <c r="P115" s="581"/>
      <c r="Q115" s="564">
        <v>0</v>
      </c>
      <c r="R115" s="581"/>
      <c r="S115" s="564">
        <v>34</v>
      </c>
      <c r="T115" s="567"/>
    </row>
    <row r="116" spans="1:20" s="545" customFormat="1" ht="14.1" customHeight="1">
      <c r="A116" s="561"/>
      <c r="B116" s="561" t="s">
        <v>286</v>
      </c>
      <c r="C116" s="561"/>
      <c r="D116" s="561"/>
      <c r="E116" s="561"/>
      <c r="F116" s="643" t="s">
        <v>181</v>
      </c>
      <c r="G116" s="563">
        <v>2027</v>
      </c>
      <c r="H116" s="579">
        <v>1</v>
      </c>
      <c r="I116" s="561"/>
      <c r="J116" s="579">
        <v>133</v>
      </c>
      <c r="K116" s="579">
        <v>134</v>
      </c>
      <c r="L116" s="580"/>
      <c r="M116" s="564">
        <v>80</v>
      </c>
      <c r="N116" s="581"/>
      <c r="O116" s="564">
        <v>0</v>
      </c>
      <c r="P116" s="581"/>
      <c r="Q116" s="564">
        <v>0</v>
      </c>
      <c r="R116" s="581"/>
      <c r="S116" s="564">
        <v>54</v>
      </c>
      <c r="T116" s="567"/>
    </row>
    <row r="117" spans="1:20" s="545" customFormat="1" ht="14.1" customHeight="1">
      <c r="A117" s="561"/>
      <c r="B117" s="561" t="s">
        <v>287</v>
      </c>
      <c r="C117" s="561"/>
      <c r="D117" s="561"/>
      <c r="E117" s="561"/>
      <c r="F117" s="643" t="s">
        <v>181</v>
      </c>
      <c r="G117" s="563">
        <v>2027</v>
      </c>
      <c r="H117" s="579">
        <v>608</v>
      </c>
      <c r="I117" s="561"/>
      <c r="J117" s="579">
        <v>838</v>
      </c>
      <c r="K117" s="579">
        <v>1446</v>
      </c>
      <c r="L117" s="580"/>
      <c r="M117" s="564">
        <v>1148</v>
      </c>
      <c r="N117" s="581"/>
      <c r="O117" s="564">
        <v>0</v>
      </c>
      <c r="P117" s="581"/>
      <c r="Q117" s="564">
        <v>0</v>
      </c>
      <c r="R117" s="581"/>
      <c r="S117" s="564">
        <v>298</v>
      </c>
      <c r="T117" s="567"/>
    </row>
    <row r="118" spans="1:20" s="545" customFormat="1" ht="14.1" customHeight="1">
      <c r="A118" s="561"/>
      <c r="B118" s="561" t="s">
        <v>288</v>
      </c>
      <c r="C118" s="561"/>
      <c r="D118" s="561"/>
      <c r="E118" s="561"/>
      <c r="F118" s="643" t="s">
        <v>181</v>
      </c>
      <c r="G118" s="563">
        <v>2027</v>
      </c>
      <c r="H118" s="579">
        <v>279</v>
      </c>
      <c r="I118" s="561"/>
      <c r="J118" s="579">
        <v>311</v>
      </c>
      <c r="K118" s="579">
        <v>590</v>
      </c>
      <c r="L118" s="580"/>
      <c r="M118" s="564">
        <v>413</v>
      </c>
      <c r="N118" s="581"/>
      <c r="O118" s="564">
        <v>0</v>
      </c>
      <c r="P118" s="581"/>
      <c r="Q118" s="564">
        <v>0</v>
      </c>
      <c r="R118" s="581"/>
      <c r="S118" s="564">
        <v>177</v>
      </c>
      <c r="T118" s="567"/>
    </row>
    <row r="119" spans="1:20" s="545" customFormat="1" ht="14.1" customHeight="1">
      <c r="A119" s="645"/>
      <c r="B119" s="645" t="s">
        <v>602</v>
      </c>
      <c r="C119" s="645"/>
      <c r="D119" s="645"/>
      <c r="E119" s="645"/>
      <c r="F119" s="646" t="s">
        <v>181</v>
      </c>
      <c r="G119" s="647">
        <v>2027</v>
      </c>
      <c r="H119" s="648">
        <v>64</v>
      </c>
      <c r="I119" s="645"/>
      <c r="J119" s="648">
        <v>11</v>
      </c>
      <c r="K119" s="648">
        <v>75</v>
      </c>
      <c r="L119" s="580"/>
      <c r="M119" s="564">
        <v>75</v>
      </c>
      <c r="N119" s="581"/>
      <c r="O119" s="564">
        <v>0</v>
      </c>
      <c r="P119" s="581"/>
      <c r="Q119" s="564">
        <v>0</v>
      </c>
      <c r="R119" s="581"/>
      <c r="S119" s="564">
        <v>0</v>
      </c>
      <c r="T119" s="567"/>
    </row>
    <row r="120" spans="1:20" s="545" customFormat="1" ht="14.1" customHeight="1">
      <c r="A120" s="561"/>
      <c r="B120" s="561" t="s">
        <v>290</v>
      </c>
      <c r="C120" s="561"/>
      <c r="D120" s="561"/>
      <c r="E120" s="561"/>
      <c r="F120" s="643" t="s">
        <v>181</v>
      </c>
      <c r="G120" s="563">
        <v>2027</v>
      </c>
      <c r="H120" s="579">
        <v>2</v>
      </c>
      <c r="I120" s="561"/>
      <c r="J120" s="579">
        <v>284</v>
      </c>
      <c r="K120" s="579">
        <v>286</v>
      </c>
      <c r="L120" s="580"/>
      <c r="M120" s="564">
        <v>172</v>
      </c>
      <c r="N120" s="581"/>
      <c r="O120" s="564">
        <v>0</v>
      </c>
      <c r="P120" s="581"/>
      <c r="Q120" s="564">
        <v>0</v>
      </c>
      <c r="R120" s="581"/>
      <c r="S120" s="564">
        <v>114</v>
      </c>
      <c r="T120" s="567"/>
    </row>
    <row r="121" spans="1:20" s="545" customFormat="1" ht="14.1" customHeight="1">
      <c r="A121" s="561"/>
      <c r="B121" s="561" t="s">
        <v>291</v>
      </c>
      <c r="C121" s="561"/>
      <c r="D121" s="561"/>
      <c r="E121" s="561"/>
      <c r="F121" s="643" t="s">
        <v>181</v>
      </c>
      <c r="G121" s="563">
        <v>2027</v>
      </c>
      <c r="H121" s="579">
        <v>1556</v>
      </c>
      <c r="I121" s="561"/>
      <c r="J121" s="579">
        <v>624</v>
      </c>
      <c r="K121" s="579">
        <v>2180</v>
      </c>
      <c r="L121" s="580"/>
      <c r="M121" s="564">
        <v>1327</v>
      </c>
      <c r="N121" s="581"/>
      <c r="O121" s="564">
        <v>0</v>
      </c>
      <c r="P121" s="581"/>
      <c r="Q121" s="564">
        <v>0</v>
      </c>
      <c r="R121" s="581"/>
      <c r="S121" s="564">
        <v>853</v>
      </c>
      <c r="T121" s="567"/>
    </row>
    <row r="122" spans="1:20" s="545" customFormat="1" ht="14.1" customHeight="1">
      <c r="A122" s="561"/>
      <c r="B122" s="561" t="s">
        <v>292</v>
      </c>
      <c r="C122" s="561"/>
      <c r="D122" s="561"/>
      <c r="E122" s="561"/>
      <c r="F122" s="643" t="s">
        <v>181</v>
      </c>
      <c r="G122" s="563">
        <v>2027</v>
      </c>
      <c r="H122" s="579">
        <v>1</v>
      </c>
      <c r="I122" s="561"/>
      <c r="J122" s="579">
        <v>177</v>
      </c>
      <c r="K122" s="579">
        <v>178</v>
      </c>
      <c r="L122" s="580"/>
      <c r="M122" s="564">
        <v>178</v>
      </c>
      <c r="N122" s="581"/>
      <c r="O122" s="564">
        <v>0</v>
      </c>
      <c r="P122" s="581"/>
      <c r="Q122" s="564">
        <v>0</v>
      </c>
      <c r="R122" s="581"/>
      <c r="S122" s="564">
        <v>0</v>
      </c>
      <c r="T122" s="567"/>
    </row>
    <row r="123" spans="1:20" s="545" customFormat="1" ht="14.1" customHeight="1">
      <c r="A123" s="561"/>
      <c r="B123" s="561" t="s">
        <v>293</v>
      </c>
      <c r="C123" s="561"/>
      <c r="D123" s="561"/>
      <c r="E123" s="561"/>
      <c r="F123" s="643" t="s">
        <v>181</v>
      </c>
      <c r="G123" s="563"/>
      <c r="H123" s="579"/>
      <c r="I123" s="561"/>
      <c r="J123" s="579"/>
      <c r="K123" s="579"/>
      <c r="L123" s="580"/>
      <c r="M123" s="564"/>
      <c r="N123" s="581"/>
      <c r="O123" s="564"/>
      <c r="P123" s="581"/>
      <c r="Q123" s="564"/>
      <c r="R123" s="581"/>
      <c r="S123" s="564"/>
      <c r="T123" s="567"/>
    </row>
    <row r="124" spans="1:20" s="545" customFormat="1" ht="14.1" customHeight="1">
      <c r="A124" s="561"/>
      <c r="B124" s="561" t="s">
        <v>294</v>
      </c>
      <c r="C124" s="561"/>
      <c r="D124" s="561"/>
      <c r="E124" s="561"/>
      <c r="F124" s="643" t="s">
        <v>181</v>
      </c>
      <c r="G124" s="563">
        <v>2027</v>
      </c>
      <c r="H124" s="579">
        <v>131</v>
      </c>
      <c r="I124" s="561"/>
      <c r="J124" s="579">
        <v>71</v>
      </c>
      <c r="K124" s="579">
        <v>202</v>
      </c>
      <c r="L124" s="580"/>
      <c r="M124" s="564">
        <v>112</v>
      </c>
      <c r="N124" s="581"/>
      <c r="O124" s="564">
        <v>0</v>
      </c>
      <c r="P124" s="581"/>
      <c r="Q124" s="564">
        <v>0</v>
      </c>
      <c r="R124" s="581"/>
      <c r="S124" s="564">
        <v>90</v>
      </c>
      <c r="T124" s="567"/>
    </row>
    <row r="125" spans="1:20" s="545" customFormat="1" ht="14.1" customHeight="1">
      <c r="A125" s="561"/>
      <c r="B125" s="561" t="s">
        <v>276</v>
      </c>
      <c r="C125" s="561"/>
      <c r="D125" s="561"/>
      <c r="E125" s="561"/>
      <c r="F125" s="643" t="s">
        <v>181</v>
      </c>
      <c r="G125" s="563">
        <v>2022</v>
      </c>
      <c r="H125" s="579">
        <v>288</v>
      </c>
      <c r="I125" s="561"/>
      <c r="J125" s="579">
        <v>0</v>
      </c>
      <c r="K125" s="579">
        <v>288</v>
      </c>
      <c r="L125" s="580"/>
      <c r="M125" s="564">
        <v>0</v>
      </c>
      <c r="N125" s="581"/>
      <c r="O125" s="564">
        <v>164</v>
      </c>
      <c r="P125" s="581"/>
      <c r="Q125" s="564">
        <v>0</v>
      </c>
      <c r="R125" s="581"/>
      <c r="S125" s="564">
        <v>124</v>
      </c>
      <c r="T125" s="567"/>
    </row>
    <row r="126" spans="1:20" s="545" customFormat="1" ht="14.1" customHeight="1">
      <c r="A126" s="561"/>
      <c r="B126" s="561" t="s">
        <v>295</v>
      </c>
      <c r="C126" s="561"/>
      <c r="D126" s="561"/>
      <c r="E126" s="561"/>
      <c r="F126" s="643" t="s">
        <v>181</v>
      </c>
      <c r="G126" s="563">
        <v>2027</v>
      </c>
      <c r="H126" s="579">
        <v>2</v>
      </c>
      <c r="I126" s="561"/>
      <c r="J126" s="579">
        <v>222</v>
      </c>
      <c r="K126" s="579">
        <v>224</v>
      </c>
      <c r="L126" s="580"/>
      <c r="M126" s="564">
        <v>157</v>
      </c>
      <c r="N126" s="581"/>
      <c r="O126" s="564">
        <v>0</v>
      </c>
      <c r="P126" s="581"/>
      <c r="Q126" s="564">
        <v>0</v>
      </c>
      <c r="R126" s="581"/>
      <c r="S126" s="564">
        <v>67</v>
      </c>
      <c r="T126" s="567"/>
    </row>
    <row r="127" spans="1:20" s="545" customFormat="1" ht="14.1" customHeight="1">
      <c r="A127" s="561"/>
      <c r="B127" s="561" t="s">
        <v>285</v>
      </c>
      <c r="C127" s="561"/>
      <c r="D127" s="561"/>
      <c r="E127" s="561"/>
      <c r="F127" s="643" t="s">
        <v>181</v>
      </c>
      <c r="G127" s="563">
        <v>2028</v>
      </c>
      <c r="H127" s="579">
        <v>25</v>
      </c>
      <c r="I127" s="561"/>
      <c r="J127" s="579">
        <v>186</v>
      </c>
      <c r="K127" s="579">
        <v>211</v>
      </c>
      <c r="L127" s="580"/>
      <c r="M127" s="564">
        <v>157</v>
      </c>
      <c r="N127" s="581"/>
      <c r="O127" s="564">
        <v>0</v>
      </c>
      <c r="P127" s="581"/>
      <c r="Q127" s="564">
        <v>0</v>
      </c>
      <c r="R127" s="581"/>
      <c r="S127" s="564">
        <v>54</v>
      </c>
      <c r="T127" s="567"/>
    </row>
    <row r="128" spans="1:20" s="545" customFormat="1" ht="14.1" customHeight="1">
      <c r="A128" s="561"/>
      <c r="B128" s="561" t="s">
        <v>603</v>
      </c>
      <c r="C128" s="561"/>
      <c r="D128" s="561"/>
      <c r="E128" s="561"/>
      <c r="F128" s="643" t="s">
        <v>181</v>
      </c>
      <c r="G128" s="563">
        <v>2028</v>
      </c>
      <c r="H128" s="579">
        <v>41</v>
      </c>
      <c r="I128" s="561"/>
      <c r="J128" s="579">
        <v>269</v>
      </c>
      <c r="K128" s="579">
        <v>310</v>
      </c>
      <c r="L128" s="580"/>
      <c r="M128" s="564">
        <v>224</v>
      </c>
      <c r="N128" s="581"/>
      <c r="O128" s="564">
        <v>0</v>
      </c>
      <c r="P128" s="581"/>
      <c r="Q128" s="564">
        <v>0</v>
      </c>
      <c r="R128" s="581"/>
      <c r="S128" s="564">
        <v>86</v>
      </c>
      <c r="T128" s="567"/>
    </row>
    <row r="129" spans="1:20" s="545" customFormat="1" ht="14.1" customHeight="1">
      <c r="A129" s="561"/>
      <c r="B129" s="561" t="s">
        <v>289</v>
      </c>
      <c r="C129" s="561"/>
      <c r="D129" s="561"/>
      <c r="E129" s="561"/>
      <c r="F129" s="643" t="s">
        <v>181</v>
      </c>
      <c r="G129" s="563">
        <v>2028</v>
      </c>
      <c r="H129" s="579">
        <v>3</v>
      </c>
      <c r="I129" s="561"/>
      <c r="J129" s="579">
        <v>177</v>
      </c>
      <c r="K129" s="579">
        <v>180</v>
      </c>
      <c r="L129" s="580"/>
      <c r="M129" s="564">
        <v>162</v>
      </c>
      <c r="N129" s="581"/>
      <c r="O129" s="564">
        <v>0</v>
      </c>
      <c r="P129" s="581"/>
      <c r="Q129" s="564">
        <v>0</v>
      </c>
      <c r="R129" s="581"/>
      <c r="S129" s="564">
        <v>18</v>
      </c>
      <c r="T129" s="567"/>
    </row>
    <row r="130" spans="1:20" s="545" customFormat="1" ht="14.1" customHeight="1">
      <c r="A130" s="561"/>
      <c r="B130" s="561" t="s">
        <v>604</v>
      </c>
      <c r="C130" s="561"/>
      <c r="D130" s="561"/>
      <c r="E130" s="561"/>
      <c r="F130" s="643"/>
      <c r="G130" s="563"/>
      <c r="H130" s="579"/>
      <c r="I130" s="561"/>
      <c r="J130" s="579"/>
      <c r="K130" s="579"/>
      <c r="L130" s="580"/>
      <c r="M130" s="564"/>
      <c r="N130" s="581"/>
      <c r="O130" s="564"/>
      <c r="P130" s="581"/>
      <c r="Q130" s="564"/>
      <c r="R130" s="581"/>
      <c r="S130" s="564"/>
      <c r="T130" s="567"/>
    </row>
    <row r="131" spans="1:20" s="545" customFormat="1" ht="14.1" customHeight="1">
      <c r="A131" s="561"/>
      <c r="B131" s="561" t="s">
        <v>605</v>
      </c>
      <c r="C131" s="561"/>
      <c r="D131" s="561"/>
      <c r="E131" s="561"/>
      <c r="F131" s="643"/>
      <c r="G131" s="563">
        <v>2028</v>
      </c>
      <c r="H131" s="579">
        <v>0</v>
      </c>
      <c r="I131" s="561"/>
      <c r="J131" s="579">
        <v>59</v>
      </c>
      <c r="K131" s="579">
        <v>59</v>
      </c>
      <c r="L131" s="580"/>
      <c r="M131" s="564">
        <v>0</v>
      </c>
      <c r="N131" s="581"/>
      <c r="O131" s="564">
        <v>0</v>
      </c>
      <c r="P131" s="581"/>
      <c r="Q131" s="564">
        <v>0</v>
      </c>
      <c r="R131" s="581"/>
      <c r="S131" s="564">
        <v>59</v>
      </c>
      <c r="T131" s="567"/>
    </row>
    <row r="132" spans="1:20" s="545" customFormat="1" ht="14.1" customHeight="1">
      <c r="A132" s="561"/>
      <c r="B132" s="561" t="s">
        <v>606</v>
      </c>
      <c r="C132" s="561"/>
      <c r="D132" s="561"/>
      <c r="E132" s="561"/>
      <c r="F132" s="643"/>
      <c r="G132" s="563">
        <v>2028</v>
      </c>
      <c r="H132" s="579">
        <v>0</v>
      </c>
      <c r="I132" s="561"/>
      <c r="J132" s="579">
        <v>155</v>
      </c>
      <c r="K132" s="579">
        <v>155</v>
      </c>
      <c r="L132" s="580"/>
      <c r="M132" s="564">
        <v>109</v>
      </c>
      <c r="N132" s="581"/>
      <c r="O132" s="564">
        <v>0</v>
      </c>
      <c r="P132" s="581"/>
      <c r="Q132" s="564">
        <v>0</v>
      </c>
      <c r="R132" s="581"/>
      <c r="S132" s="564">
        <v>46</v>
      </c>
      <c r="T132" s="567"/>
    </row>
    <row r="133" spans="1:20" s="545" customFormat="1" ht="14.1" customHeight="1">
      <c r="A133" s="561"/>
      <c r="B133" s="561" t="s">
        <v>607</v>
      </c>
      <c r="C133" s="561"/>
      <c r="D133" s="561"/>
      <c r="E133" s="561"/>
      <c r="F133" s="643" t="s">
        <v>181</v>
      </c>
      <c r="G133" s="563">
        <v>2028</v>
      </c>
      <c r="H133" s="579">
        <v>4</v>
      </c>
      <c r="I133" s="561"/>
      <c r="J133" s="579">
        <v>355</v>
      </c>
      <c r="K133" s="579">
        <v>359</v>
      </c>
      <c r="L133" s="580"/>
      <c r="M133" s="564">
        <v>314</v>
      </c>
      <c r="N133" s="581"/>
      <c r="O133" s="564">
        <v>0</v>
      </c>
      <c r="P133" s="581"/>
      <c r="Q133" s="564">
        <v>0</v>
      </c>
      <c r="R133" s="581"/>
      <c r="S133" s="564">
        <v>45</v>
      </c>
      <c r="T133" s="567"/>
    </row>
    <row r="134" spans="1:20" s="545" customFormat="1" ht="13.5" customHeight="1">
      <c r="A134" s="561"/>
      <c r="B134" s="561" t="s">
        <v>608</v>
      </c>
      <c r="C134" s="561"/>
      <c r="D134" s="561"/>
      <c r="E134" s="561"/>
      <c r="F134" s="643" t="s">
        <v>181</v>
      </c>
      <c r="G134" s="563">
        <v>2028</v>
      </c>
      <c r="H134" s="579">
        <v>13</v>
      </c>
      <c r="I134" s="561"/>
      <c r="J134" s="579">
        <v>276</v>
      </c>
      <c r="K134" s="579">
        <v>289</v>
      </c>
      <c r="L134" s="580"/>
      <c r="M134" s="564">
        <v>289</v>
      </c>
      <c r="N134" s="581"/>
      <c r="O134" s="564">
        <v>0</v>
      </c>
      <c r="P134" s="581"/>
      <c r="Q134" s="564">
        <v>0</v>
      </c>
      <c r="R134" s="581"/>
      <c r="S134" s="564">
        <v>0</v>
      </c>
      <c r="T134" s="567"/>
    </row>
    <row r="135" spans="1:20" s="545" customFormat="1" ht="14.1" customHeight="1">
      <c r="A135" s="561"/>
      <c r="B135" s="561" t="s">
        <v>297</v>
      </c>
      <c r="C135" s="561"/>
      <c r="D135" s="561"/>
      <c r="E135" s="561"/>
      <c r="F135" s="643" t="s">
        <v>181</v>
      </c>
      <c r="G135" s="563">
        <v>2028</v>
      </c>
      <c r="H135" s="579">
        <v>10</v>
      </c>
      <c r="I135" s="561"/>
      <c r="J135" s="579">
        <v>197</v>
      </c>
      <c r="K135" s="579">
        <v>207</v>
      </c>
      <c r="L135" s="580"/>
      <c r="M135" s="564">
        <v>207</v>
      </c>
      <c r="N135" s="581"/>
      <c r="O135" s="564">
        <v>0</v>
      </c>
      <c r="P135" s="581"/>
      <c r="Q135" s="564">
        <v>0</v>
      </c>
      <c r="R135" s="581"/>
      <c r="S135" s="564">
        <v>0</v>
      </c>
      <c r="T135" s="567"/>
    </row>
    <row r="136" spans="1:20" s="545" customFormat="1" ht="14.1" customHeight="1">
      <c r="A136" s="561"/>
      <c r="B136" s="561" t="s">
        <v>298</v>
      </c>
      <c r="C136" s="561"/>
      <c r="D136" s="561"/>
      <c r="E136" s="561"/>
      <c r="F136" s="643" t="s">
        <v>181</v>
      </c>
      <c r="G136" s="563">
        <v>2029</v>
      </c>
      <c r="H136" s="579">
        <v>150</v>
      </c>
      <c r="I136" s="561"/>
      <c r="J136" s="579">
        <v>217</v>
      </c>
      <c r="K136" s="579">
        <v>367</v>
      </c>
      <c r="L136" s="580"/>
      <c r="M136" s="564">
        <v>257</v>
      </c>
      <c r="N136" s="581"/>
      <c r="O136" s="564">
        <v>0</v>
      </c>
      <c r="P136" s="581"/>
      <c r="Q136" s="564">
        <v>0</v>
      </c>
      <c r="R136" s="581"/>
      <c r="S136" s="564">
        <v>110</v>
      </c>
      <c r="T136" s="567"/>
    </row>
    <row r="137" spans="1:20" s="545" customFormat="1" ht="14.1" customHeight="1">
      <c r="A137" s="561"/>
      <c r="B137" s="561" t="s">
        <v>299</v>
      </c>
      <c r="C137" s="561"/>
      <c r="D137" s="561"/>
      <c r="E137" s="561"/>
      <c r="F137" s="643" t="s">
        <v>181</v>
      </c>
      <c r="G137" s="563">
        <v>2029</v>
      </c>
      <c r="H137" s="579">
        <v>7</v>
      </c>
      <c r="I137" s="561"/>
      <c r="J137" s="579">
        <v>267</v>
      </c>
      <c r="K137" s="579">
        <v>274</v>
      </c>
      <c r="L137" s="580"/>
      <c r="M137" s="564">
        <v>246</v>
      </c>
      <c r="N137" s="581"/>
      <c r="O137" s="564">
        <v>0</v>
      </c>
      <c r="P137" s="581"/>
      <c r="Q137" s="564">
        <v>0</v>
      </c>
      <c r="R137" s="581"/>
      <c r="S137" s="564">
        <v>28</v>
      </c>
      <c r="T137" s="567"/>
    </row>
    <row r="138" spans="1:20" s="545" customFormat="1" ht="14.1" customHeight="1">
      <c r="A138" s="561"/>
      <c r="B138" s="561" t="s">
        <v>300</v>
      </c>
      <c r="C138" s="561"/>
      <c r="D138" s="561"/>
      <c r="E138" s="561"/>
      <c r="F138" s="643" t="s">
        <v>181</v>
      </c>
      <c r="G138" s="563">
        <v>2029</v>
      </c>
      <c r="H138" s="579">
        <v>0</v>
      </c>
      <c r="I138" s="561"/>
      <c r="J138" s="579">
        <v>187</v>
      </c>
      <c r="K138" s="579">
        <v>187</v>
      </c>
      <c r="L138" s="580"/>
      <c r="M138" s="564">
        <v>112</v>
      </c>
      <c r="N138" s="581"/>
      <c r="O138" s="564">
        <v>0</v>
      </c>
      <c r="P138" s="581"/>
      <c r="Q138" s="564">
        <v>0</v>
      </c>
      <c r="R138" s="581"/>
      <c r="S138" s="564">
        <v>75</v>
      </c>
      <c r="T138" s="567"/>
    </row>
    <row r="139" spans="1:20" s="545" customFormat="1" ht="14.1" customHeight="1">
      <c r="A139" s="561"/>
      <c r="B139" s="561" t="s">
        <v>301</v>
      </c>
      <c r="C139" s="561"/>
      <c r="D139" s="561"/>
      <c r="E139" s="561"/>
      <c r="F139" s="643" t="s">
        <v>181</v>
      </c>
      <c r="G139" s="563">
        <v>2029</v>
      </c>
      <c r="H139" s="579">
        <v>2</v>
      </c>
      <c r="I139" s="561"/>
      <c r="J139" s="579">
        <v>154</v>
      </c>
      <c r="K139" s="579">
        <v>156</v>
      </c>
      <c r="L139" s="580"/>
      <c r="M139" s="564">
        <v>94</v>
      </c>
      <c r="N139" s="581"/>
      <c r="O139" s="564">
        <v>0</v>
      </c>
      <c r="P139" s="581"/>
      <c r="Q139" s="564">
        <v>0</v>
      </c>
      <c r="R139" s="581"/>
      <c r="S139" s="564">
        <v>62</v>
      </c>
      <c r="T139" s="567"/>
    </row>
    <row r="140" spans="1:20" s="545" customFormat="1" ht="14.1" customHeight="1">
      <c r="A140" s="561"/>
      <c r="B140" s="561" t="s">
        <v>302</v>
      </c>
      <c r="C140" s="561"/>
      <c r="D140" s="561"/>
      <c r="E140" s="561"/>
      <c r="F140" s="643" t="s">
        <v>181</v>
      </c>
      <c r="G140" s="563">
        <v>2029</v>
      </c>
      <c r="H140" s="579">
        <v>801</v>
      </c>
      <c r="I140" s="561"/>
      <c r="J140" s="579">
        <v>2080</v>
      </c>
      <c r="K140" s="579">
        <v>2881</v>
      </c>
      <c r="L140" s="580"/>
      <c r="M140" s="564">
        <v>2816</v>
      </c>
      <c r="N140" s="581"/>
      <c r="O140" s="564">
        <v>0</v>
      </c>
      <c r="P140" s="581"/>
      <c r="Q140" s="564">
        <v>0</v>
      </c>
      <c r="R140" s="581"/>
      <c r="S140" s="564">
        <v>65</v>
      </c>
      <c r="T140" s="567"/>
    </row>
    <row r="141" spans="1:20" s="545" customFormat="1" ht="14.1" customHeight="1">
      <c r="A141" s="561"/>
      <c r="B141" s="561" t="s">
        <v>609</v>
      </c>
      <c r="C141" s="561"/>
      <c r="D141" s="561"/>
      <c r="E141" s="561"/>
      <c r="F141" s="643" t="s">
        <v>181</v>
      </c>
      <c r="G141" s="563">
        <v>2029</v>
      </c>
      <c r="H141" s="579">
        <v>51</v>
      </c>
      <c r="I141" s="561"/>
      <c r="J141" s="579">
        <v>587</v>
      </c>
      <c r="K141" s="579">
        <v>638</v>
      </c>
      <c r="L141" s="580"/>
      <c r="M141" s="564">
        <v>332</v>
      </c>
      <c r="N141" s="581"/>
      <c r="O141" s="564">
        <v>0</v>
      </c>
      <c r="P141" s="581"/>
      <c r="Q141" s="564">
        <v>0</v>
      </c>
      <c r="R141" s="581"/>
      <c r="S141" s="564">
        <v>306</v>
      </c>
      <c r="T141" s="567"/>
    </row>
    <row r="142" spans="1:20" s="545" customFormat="1" ht="14.1" customHeight="1">
      <c r="A142" s="561"/>
      <c r="B142" s="561" t="s">
        <v>303</v>
      </c>
      <c r="C142" s="561"/>
      <c r="D142" s="561"/>
      <c r="E142" s="561"/>
      <c r="F142" s="643" t="s">
        <v>181</v>
      </c>
      <c r="G142" s="563"/>
      <c r="H142" s="579"/>
      <c r="I142" s="561"/>
      <c r="J142" s="579"/>
      <c r="K142" s="579"/>
      <c r="L142" s="580"/>
      <c r="M142" s="564"/>
      <c r="N142" s="581"/>
      <c r="O142" s="564"/>
      <c r="P142" s="581"/>
      <c r="Q142" s="564"/>
      <c r="R142" s="581"/>
      <c r="S142" s="564"/>
      <c r="T142" s="567"/>
    </row>
    <row r="143" spans="1:20" s="545" customFormat="1" ht="14.1" customHeight="1">
      <c r="A143" s="561"/>
      <c r="B143" s="561"/>
      <c r="C143" s="561" t="s">
        <v>610</v>
      </c>
      <c r="D143" s="561"/>
      <c r="E143" s="561"/>
      <c r="F143" s="643" t="s">
        <v>181</v>
      </c>
      <c r="G143" s="563">
        <v>2029</v>
      </c>
      <c r="H143" s="579">
        <v>77</v>
      </c>
      <c r="I143" s="561"/>
      <c r="J143" s="579">
        <v>346</v>
      </c>
      <c r="K143" s="579">
        <v>423</v>
      </c>
      <c r="L143" s="580"/>
      <c r="M143" s="564">
        <v>396</v>
      </c>
      <c r="N143" s="581"/>
      <c r="O143" s="564">
        <v>0</v>
      </c>
      <c r="P143" s="581"/>
      <c r="Q143" s="564">
        <v>0</v>
      </c>
      <c r="R143" s="581"/>
      <c r="S143" s="564">
        <v>27</v>
      </c>
      <c r="T143" s="567"/>
    </row>
    <row r="144" spans="1:20" s="545" customFormat="1" ht="14.1" customHeight="1">
      <c r="A144" s="561"/>
      <c r="B144" s="561" t="s">
        <v>304</v>
      </c>
      <c r="C144" s="561"/>
      <c r="D144" s="561"/>
      <c r="E144" s="561"/>
      <c r="F144" s="643" t="s">
        <v>181</v>
      </c>
      <c r="G144" s="563"/>
      <c r="H144" s="579"/>
      <c r="I144" s="561"/>
      <c r="J144" s="579"/>
      <c r="K144" s="579"/>
      <c r="L144" s="580"/>
      <c r="M144" s="564"/>
      <c r="N144" s="581"/>
      <c r="O144" s="564"/>
      <c r="P144" s="581"/>
      <c r="Q144" s="564"/>
      <c r="R144" s="581"/>
      <c r="S144" s="564"/>
      <c r="T144" s="567"/>
    </row>
    <row r="145" spans="1:20" s="545" customFormat="1" ht="14.1" customHeight="1">
      <c r="A145" s="561"/>
      <c r="B145" s="561"/>
      <c r="C145" s="561" t="s">
        <v>305</v>
      </c>
      <c r="D145" s="561"/>
      <c r="E145" s="561"/>
      <c r="F145" s="643" t="s">
        <v>181</v>
      </c>
      <c r="G145" s="563">
        <v>2030</v>
      </c>
      <c r="H145" s="579">
        <v>15</v>
      </c>
      <c r="I145" s="561"/>
      <c r="J145" s="579">
        <v>1800</v>
      </c>
      <c r="K145" s="579">
        <v>1815</v>
      </c>
      <c r="L145" s="580"/>
      <c r="M145" s="564">
        <v>1771</v>
      </c>
      <c r="N145" s="581"/>
      <c r="O145" s="564">
        <v>0</v>
      </c>
      <c r="P145" s="581"/>
      <c r="Q145" s="564">
        <v>0</v>
      </c>
      <c r="R145" s="581"/>
      <c r="S145" s="564">
        <v>44</v>
      </c>
      <c r="T145" s="567"/>
    </row>
    <row r="146" spans="1:20" s="545" customFormat="1" ht="14.1" customHeight="1">
      <c r="A146" s="561"/>
      <c r="B146" s="561" t="s">
        <v>306</v>
      </c>
      <c r="C146" s="561"/>
      <c r="D146" s="561"/>
      <c r="E146" s="561"/>
      <c r="F146" s="643" t="s">
        <v>181</v>
      </c>
      <c r="G146" s="563">
        <v>2030</v>
      </c>
      <c r="H146" s="579">
        <v>0</v>
      </c>
      <c r="I146" s="561"/>
      <c r="J146" s="579">
        <v>286</v>
      </c>
      <c r="K146" s="579">
        <v>286</v>
      </c>
      <c r="L146" s="580"/>
      <c r="M146" s="564">
        <v>286</v>
      </c>
      <c r="N146" s="581"/>
      <c r="O146" s="564">
        <v>0</v>
      </c>
      <c r="P146" s="581"/>
      <c r="Q146" s="564">
        <v>0</v>
      </c>
      <c r="R146" s="581"/>
      <c r="S146" s="564">
        <v>0</v>
      </c>
      <c r="T146" s="567"/>
    </row>
    <row r="147" spans="1:20" s="545" customFormat="1" ht="14.1" customHeight="1">
      <c r="A147" s="561"/>
      <c r="B147" s="561" t="s">
        <v>307</v>
      </c>
      <c r="C147" s="561"/>
      <c r="D147" s="561"/>
      <c r="E147" s="561"/>
      <c r="F147" s="643" t="s">
        <v>181</v>
      </c>
      <c r="G147" s="563"/>
      <c r="H147" s="579"/>
      <c r="I147" s="561"/>
      <c r="J147" s="579"/>
      <c r="K147" s="579"/>
      <c r="L147" s="580"/>
      <c r="M147" s="564"/>
      <c r="N147" s="581"/>
      <c r="O147" s="564"/>
      <c r="P147" s="581"/>
      <c r="Q147" s="564"/>
      <c r="R147" s="581"/>
      <c r="S147" s="564"/>
      <c r="T147" s="567"/>
    </row>
    <row r="148" spans="1:20" s="545" customFormat="1" ht="14.1" customHeight="1">
      <c r="A148" s="561"/>
      <c r="B148" s="561"/>
      <c r="C148" s="561" t="s">
        <v>611</v>
      </c>
      <c r="D148" s="561"/>
      <c r="E148" s="561"/>
      <c r="F148" s="643" t="s">
        <v>181</v>
      </c>
      <c r="G148" s="563">
        <v>2031</v>
      </c>
      <c r="H148" s="579">
        <v>1</v>
      </c>
      <c r="I148" s="561"/>
      <c r="J148" s="579">
        <v>1578</v>
      </c>
      <c r="K148" s="579">
        <v>1579</v>
      </c>
      <c r="L148" s="580"/>
      <c r="M148" s="564">
        <v>1246</v>
      </c>
      <c r="N148" s="581"/>
      <c r="O148" s="564">
        <v>0</v>
      </c>
      <c r="P148" s="581"/>
      <c r="Q148" s="564">
        <v>0</v>
      </c>
      <c r="R148" s="581"/>
      <c r="S148" s="564">
        <v>333</v>
      </c>
      <c r="T148" s="567"/>
    </row>
    <row r="149" spans="1:20" s="553" customFormat="1" ht="14.7" customHeight="1">
      <c r="A149" s="561"/>
      <c r="B149" s="576" t="s">
        <v>308</v>
      </c>
      <c r="C149" s="561"/>
      <c r="D149" s="561"/>
      <c r="E149" s="561"/>
      <c r="F149" s="562" t="s">
        <v>181</v>
      </c>
      <c r="G149" s="577">
        <v>2033</v>
      </c>
      <c r="H149" s="578">
        <v>36</v>
      </c>
      <c r="I149" s="561"/>
      <c r="J149" s="578">
        <v>1923</v>
      </c>
      <c r="K149" s="578">
        <v>1959</v>
      </c>
      <c r="L149" s="580"/>
      <c r="M149" s="578">
        <v>1889</v>
      </c>
      <c r="N149" s="579"/>
      <c r="O149" s="578">
        <v>0</v>
      </c>
      <c r="P149" s="579"/>
      <c r="Q149" s="578">
        <v>0</v>
      </c>
      <c r="R149" s="581"/>
      <c r="S149" s="578">
        <v>70</v>
      </c>
      <c r="T149" s="567"/>
    </row>
    <row r="150" spans="1:20" s="587" customFormat="1" ht="14.1" customHeight="1">
      <c r="A150" s="582"/>
      <c r="B150" s="582"/>
      <c r="C150" s="582" t="s">
        <v>309</v>
      </c>
      <c r="D150" s="582"/>
      <c r="E150" s="582"/>
      <c r="F150" s="583" t="s">
        <v>181</v>
      </c>
      <c r="G150" s="584" t="s">
        <v>17</v>
      </c>
      <c r="H150" s="649">
        <v>8186</v>
      </c>
      <c r="I150" s="649"/>
      <c r="J150" s="649">
        <v>14793</v>
      </c>
      <c r="K150" s="649">
        <v>22979</v>
      </c>
      <c r="L150" s="631"/>
      <c r="M150" s="649">
        <v>18569</v>
      </c>
      <c r="N150" s="649"/>
      <c r="O150" s="649">
        <v>303</v>
      </c>
      <c r="P150" s="649"/>
      <c r="Q150" s="649">
        <v>0</v>
      </c>
      <c r="R150" s="649"/>
      <c r="S150" s="649">
        <v>4107</v>
      </c>
      <c r="T150" s="650"/>
    </row>
    <row r="151" spans="1:20" ht="18.75" customHeight="1">
      <c r="A151" s="651"/>
      <c r="B151" s="652"/>
      <c r="C151" s="651"/>
      <c r="D151" s="651"/>
      <c r="E151" s="651"/>
      <c r="F151" s="653"/>
      <c r="G151" s="653"/>
      <c r="H151" s="654"/>
      <c r="I151" s="651"/>
      <c r="J151" s="654"/>
      <c r="K151" s="654"/>
      <c r="L151" s="623"/>
      <c r="M151" s="654"/>
      <c r="N151" s="654"/>
      <c r="O151" s="654"/>
      <c r="P151" s="654"/>
      <c r="Q151" s="654"/>
      <c r="R151" s="654"/>
      <c r="S151" s="654"/>
    </row>
    <row r="152" spans="1:20">
      <c r="A152" s="511" t="s">
        <v>558</v>
      </c>
      <c r="B152" s="547"/>
      <c r="C152" s="588"/>
      <c r="D152" s="547"/>
      <c r="E152" s="547"/>
      <c r="F152" s="549"/>
      <c r="G152" s="542"/>
      <c r="H152" s="552"/>
      <c r="I152" s="547"/>
      <c r="J152" s="552"/>
      <c r="K152" s="552"/>
      <c r="L152" s="558"/>
      <c r="M152" s="552"/>
      <c r="N152" s="552"/>
      <c r="O152" s="552"/>
      <c r="P152" s="552"/>
      <c r="Q152" s="552"/>
      <c r="R152" s="552"/>
      <c r="S152" s="552"/>
      <c r="T152" s="634"/>
    </row>
    <row r="153" spans="1:20" s="522" customFormat="1" ht="12.75" customHeight="1">
      <c r="A153" s="515"/>
      <c r="B153" s="515"/>
      <c r="C153" s="515"/>
      <c r="D153" s="515"/>
      <c r="E153" s="515"/>
      <c r="F153" s="516"/>
      <c r="G153" s="517"/>
      <c r="H153" s="518" t="s">
        <v>216</v>
      </c>
      <c r="I153" s="519"/>
      <c r="J153" s="518" t="s">
        <v>217</v>
      </c>
      <c r="K153" s="518" t="s">
        <v>218</v>
      </c>
      <c r="L153" s="595"/>
      <c r="M153" s="880" t="s">
        <v>219</v>
      </c>
      <c r="N153" s="880"/>
      <c r="O153" s="880"/>
      <c r="P153" s="880"/>
      <c r="Q153" s="880"/>
      <c r="R153" s="880"/>
      <c r="S153" s="880"/>
      <c r="T153" s="521"/>
    </row>
    <row r="154" spans="1:20" s="522" customFormat="1" ht="12" customHeight="1">
      <c r="A154" s="523"/>
      <c r="B154" s="523"/>
      <c r="C154" s="523"/>
      <c r="D154" s="523"/>
      <c r="E154" s="523"/>
      <c r="F154" s="524"/>
      <c r="G154" s="525" t="s">
        <v>220</v>
      </c>
      <c r="H154" s="525" t="s">
        <v>221</v>
      </c>
      <c r="I154" s="526"/>
      <c r="J154" s="525" t="s">
        <v>221</v>
      </c>
      <c r="K154" s="528" t="s">
        <v>45</v>
      </c>
      <c r="L154" s="595"/>
      <c r="M154" s="528" t="s">
        <v>222</v>
      </c>
      <c r="N154" s="526"/>
      <c r="O154" s="528" t="s">
        <v>223</v>
      </c>
      <c r="P154" s="530"/>
      <c r="Q154" s="528" t="s">
        <v>224</v>
      </c>
      <c r="R154" s="527"/>
      <c r="S154" s="531" t="s">
        <v>225</v>
      </c>
      <c r="T154" s="521"/>
    </row>
    <row r="155" spans="1:20" s="522" customFormat="1" ht="16.5" customHeight="1">
      <c r="A155" s="532"/>
      <c r="B155" s="533" t="s">
        <v>2</v>
      </c>
      <c r="C155" s="532"/>
      <c r="D155" s="532"/>
      <c r="E155" s="532"/>
      <c r="F155" s="534"/>
      <c r="G155" s="535" t="s">
        <v>226</v>
      </c>
      <c r="H155" s="535" t="s">
        <v>559</v>
      </c>
      <c r="I155" s="537"/>
      <c r="J155" s="536" t="s">
        <v>227</v>
      </c>
      <c r="K155" s="536" t="s">
        <v>228</v>
      </c>
      <c r="L155" s="595"/>
      <c r="M155" s="536" t="s">
        <v>229</v>
      </c>
      <c r="N155" s="537"/>
      <c r="O155" s="536" t="s">
        <v>230</v>
      </c>
      <c r="P155" s="539"/>
      <c r="Q155" s="536" t="s">
        <v>231</v>
      </c>
      <c r="R155" s="540"/>
      <c r="S155" s="536" t="s">
        <v>232</v>
      </c>
      <c r="T155" s="521"/>
    </row>
    <row r="156" spans="1:20" ht="14.1" customHeight="1">
      <c r="A156" s="619" t="s">
        <v>310</v>
      </c>
      <c r="B156" s="620"/>
      <c r="C156" s="620"/>
      <c r="D156" s="620"/>
      <c r="E156" s="620"/>
      <c r="F156" s="622"/>
      <c r="G156" s="622"/>
      <c r="H156" s="622"/>
      <c r="I156" s="620"/>
      <c r="J156" s="620"/>
      <c r="K156" s="620"/>
      <c r="L156" s="580"/>
      <c r="M156" s="620"/>
      <c r="N156" s="620"/>
      <c r="O156" s="620"/>
      <c r="P156" s="620"/>
      <c r="Q156" s="620"/>
      <c r="R156" s="620"/>
      <c r="S156" s="620"/>
    </row>
    <row r="157" spans="1:20" s="545" customFormat="1" ht="14.1" customHeight="1">
      <c r="A157" s="561"/>
      <c r="B157" s="561" t="s">
        <v>612</v>
      </c>
      <c r="C157" s="561"/>
      <c r="D157" s="561"/>
      <c r="E157" s="561"/>
      <c r="F157" s="643" t="s">
        <v>181</v>
      </c>
      <c r="G157" s="563" t="s">
        <v>613</v>
      </c>
      <c r="H157" s="579">
        <v>83</v>
      </c>
      <c r="I157" s="561"/>
      <c r="J157" s="579">
        <v>5</v>
      </c>
      <c r="K157" s="579">
        <v>88</v>
      </c>
      <c r="L157" s="580"/>
      <c r="M157" s="564">
        <v>88</v>
      </c>
      <c r="N157" s="581"/>
      <c r="O157" s="564">
        <v>0</v>
      </c>
      <c r="P157" s="581"/>
      <c r="Q157" s="564">
        <v>0</v>
      </c>
      <c r="R157" s="581"/>
      <c r="S157" s="564">
        <v>0</v>
      </c>
      <c r="T157" s="567"/>
    </row>
    <row r="158" spans="1:20" s="545" customFormat="1" ht="14.1" customHeight="1">
      <c r="A158" s="561"/>
      <c r="B158" s="561" t="s">
        <v>614</v>
      </c>
      <c r="C158" s="561"/>
      <c r="D158" s="561"/>
      <c r="E158" s="561"/>
      <c r="F158" s="643" t="s">
        <v>181</v>
      </c>
      <c r="G158" s="563">
        <v>2022</v>
      </c>
      <c r="H158" s="579">
        <v>57</v>
      </c>
      <c r="I158" s="561"/>
      <c r="J158" s="579">
        <v>10</v>
      </c>
      <c r="K158" s="579">
        <v>67</v>
      </c>
      <c r="L158" s="580"/>
      <c r="M158" s="564">
        <v>53</v>
      </c>
      <c r="N158" s="581"/>
      <c r="O158" s="564"/>
      <c r="P158" s="581"/>
      <c r="Q158" s="564">
        <v>14</v>
      </c>
      <c r="R158" s="581"/>
      <c r="S158" s="564">
        <v>0</v>
      </c>
      <c r="T158" s="567"/>
    </row>
    <row r="159" spans="1:20" s="545" customFormat="1" ht="14.1" customHeight="1">
      <c r="A159" s="561"/>
      <c r="B159" s="561" t="s">
        <v>615</v>
      </c>
      <c r="C159" s="561"/>
      <c r="D159" s="561"/>
      <c r="E159" s="561"/>
      <c r="F159" s="643" t="s">
        <v>181</v>
      </c>
      <c r="G159" s="563" t="s">
        <v>467</v>
      </c>
      <c r="H159" s="579">
        <v>78</v>
      </c>
      <c r="I159" s="561"/>
      <c r="J159" s="579">
        <v>0</v>
      </c>
      <c r="K159" s="579">
        <v>78</v>
      </c>
      <c r="L159" s="580"/>
      <c r="M159" s="564">
        <v>49</v>
      </c>
      <c r="N159" s="581"/>
      <c r="O159" s="564">
        <v>0</v>
      </c>
      <c r="P159" s="581"/>
      <c r="Q159" s="564">
        <v>29</v>
      </c>
      <c r="R159" s="581"/>
      <c r="S159" s="564">
        <v>0</v>
      </c>
      <c r="T159" s="567"/>
    </row>
    <row r="160" spans="1:20" s="587" customFormat="1" ht="14.1" customHeight="1">
      <c r="A160" s="560"/>
      <c r="B160" s="560" t="s">
        <v>616</v>
      </c>
      <c r="C160" s="560"/>
      <c r="D160" s="560"/>
      <c r="E160" s="560"/>
      <c r="F160" s="655" t="s">
        <v>181</v>
      </c>
      <c r="G160" s="656"/>
      <c r="H160" s="657"/>
      <c r="I160" s="560"/>
      <c r="J160" s="657"/>
      <c r="K160" s="657"/>
      <c r="L160" s="658"/>
      <c r="M160" s="572"/>
      <c r="N160" s="659"/>
      <c r="O160" s="572"/>
      <c r="P160" s="659"/>
      <c r="Q160" s="572"/>
      <c r="R160" s="659"/>
      <c r="S160" s="572"/>
      <c r="T160" s="586"/>
    </row>
    <row r="161" spans="1:20" s="587" customFormat="1" ht="14.1" customHeight="1">
      <c r="A161" s="560"/>
      <c r="B161" s="560"/>
      <c r="C161" s="560" t="s">
        <v>617</v>
      </c>
      <c r="D161" s="560"/>
      <c r="E161" s="560"/>
      <c r="F161" s="655" t="s">
        <v>181</v>
      </c>
      <c r="G161" s="656" t="s">
        <v>467</v>
      </c>
      <c r="H161" s="657">
        <v>250</v>
      </c>
      <c r="I161" s="560"/>
      <c r="J161" s="657">
        <v>10</v>
      </c>
      <c r="K161" s="657">
        <v>260</v>
      </c>
      <c r="L161" s="658"/>
      <c r="M161" s="572">
        <v>87</v>
      </c>
      <c r="N161" s="659"/>
      <c r="O161" s="572">
        <v>0</v>
      </c>
      <c r="P161" s="659"/>
      <c r="Q161" s="572">
        <v>82</v>
      </c>
      <c r="R161" s="659"/>
      <c r="S161" s="572">
        <v>91</v>
      </c>
      <c r="T161" s="586"/>
    </row>
    <row r="162" spans="1:20" s="545" customFormat="1" ht="14.1" customHeight="1">
      <c r="A162" s="561"/>
      <c r="B162" s="561" t="s">
        <v>618</v>
      </c>
      <c r="C162" s="561"/>
      <c r="D162" s="561"/>
      <c r="E162" s="561"/>
      <c r="F162" s="643" t="s">
        <v>181</v>
      </c>
      <c r="G162" s="563" t="s">
        <v>467</v>
      </c>
      <c r="H162" s="579">
        <v>79</v>
      </c>
      <c r="I162" s="561"/>
      <c r="J162" s="579">
        <v>15</v>
      </c>
      <c r="K162" s="579">
        <v>94</v>
      </c>
      <c r="L162" s="580"/>
      <c r="M162" s="564">
        <v>82</v>
      </c>
      <c r="N162" s="581"/>
      <c r="O162" s="564">
        <v>0</v>
      </c>
      <c r="P162" s="581"/>
      <c r="Q162" s="564">
        <v>12</v>
      </c>
      <c r="R162" s="581"/>
      <c r="S162" s="564">
        <v>0</v>
      </c>
      <c r="T162" s="567"/>
    </row>
    <row r="163" spans="1:20" s="545" customFormat="1" ht="13.5" customHeight="1">
      <c r="A163" s="561"/>
      <c r="B163" s="561" t="s">
        <v>619</v>
      </c>
      <c r="C163" s="561"/>
      <c r="D163" s="561"/>
      <c r="E163" s="561"/>
      <c r="F163" s="643" t="s">
        <v>181</v>
      </c>
      <c r="G163" s="563" t="s">
        <v>464</v>
      </c>
      <c r="H163" s="579">
        <v>86</v>
      </c>
      <c r="I163" s="561"/>
      <c r="J163" s="579">
        <v>57</v>
      </c>
      <c r="K163" s="579">
        <v>143</v>
      </c>
      <c r="L163" s="580"/>
      <c r="M163" s="564">
        <v>59</v>
      </c>
      <c r="N163" s="581"/>
      <c r="O163" s="564">
        <v>0</v>
      </c>
      <c r="P163" s="581"/>
      <c r="Q163" s="564">
        <v>84</v>
      </c>
      <c r="R163" s="581"/>
      <c r="S163" s="564">
        <v>0</v>
      </c>
      <c r="T163" s="567"/>
    </row>
    <row r="164" spans="1:20" s="545" customFormat="1" ht="14.1" customHeight="1">
      <c r="A164" s="561"/>
      <c r="B164" s="561" t="s">
        <v>620</v>
      </c>
      <c r="C164" s="561"/>
      <c r="D164" s="561"/>
      <c r="E164" s="561"/>
      <c r="F164" s="643" t="s">
        <v>181</v>
      </c>
      <c r="G164" s="563" t="s">
        <v>464</v>
      </c>
      <c r="H164" s="579">
        <v>593</v>
      </c>
      <c r="I164" s="561"/>
      <c r="J164" s="579">
        <v>8</v>
      </c>
      <c r="K164" s="579">
        <v>601</v>
      </c>
      <c r="L164" s="580"/>
      <c r="M164" s="564">
        <v>386</v>
      </c>
      <c r="N164" s="581"/>
      <c r="O164" s="564">
        <v>0</v>
      </c>
      <c r="P164" s="581"/>
      <c r="Q164" s="564">
        <v>215</v>
      </c>
      <c r="R164" s="581"/>
      <c r="S164" s="564">
        <v>0</v>
      </c>
      <c r="T164" s="567"/>
    </row>
    <row r="165" spans="1:20" s="545" customFormat="1" ht="14.1" customHeight="1">
      <c r="A165" s="561"/>
      <c r="B165" s="561" t="s">
        <v>621</v>
      </c>
      <c r="C165" s="561"/>
      <c r="D165" s="561"/>
      <c r="E165" s="561"/>
      <c r="F165" s="643" t="s">
        <v>181</v>
      </c>
      <c r="G165" s="563" t="s">
        <v>464</v>
      </c>
      <c r="H165" s="579">
        <v>102</v>
      </c>
      <c r="I165" s="561"/>
      <c r="J165" s="579">
        <v>17</v>
      </c>
      <c r="K165" s="579">
        <v>119</v>
      </c>
      <c r="L165" s="580"/>
      <c r="M165" s="564">
        <v>69</v>
      </c>
      <c r="N165" s="581"/>
      <c r="O165" s="564">
        <v>0</v>
      </c>
      <c r="P165" s="581"/>
      <c r="Q165" s="564">
        <v>50</v>
      </c>
      <c r="R165" s="581"/>
      <c r="S165" s="564">
        <v>0</v>
      </c>
      <c r="T165" s="567"/>
    </row>
    <row r="166" spans="1:20" s="545" customFormat="1" ht="14.1" customHeight="1">
      <c r="A166" s="561"/>
      <c r="B166" s="561" t="s">
        <v>622</v>
      </c>
      <c r="C166" s="561"/>
      <c r="D166" s="561"/>
      <c r="E166" s="561"/>
      <c r="F166" s="643" t="s">
        <v>181</v>
      </c>
      <c r="G166" s="563" t="s">
        <v>464</v>
      </c>
      <c r="H166" s="579">
        <v>249</v>
      </c>
      <c r="I166" s="561"/>
      <c r="J166" s="579">
        <v>101</v>
      </c>
      <c r="K166" s="579">
        <v>350</v>
      </c>
      <c r="L166" s="580"/>
      <c r="M166" s="564">
        <v>111</v>
      </c>
      <c r="N166" s="581"/>
      <c r="O166" s="564">
        <v>0</v>
      </c>
      <c r="P166" s="581"/>
      <c r="Q166" s="564">
        <v>239</v>
      </c>
      <c r="R166" s="581"/>
      <c r="S166" s="564">
        <v>0</v>
      </c>
      <c r="T166" s="567"/>
    </row>
    <row r="167" spans="1:20" s="545" customFormat="1" ht="14.1" customHeight="1">
      <c r="A167" s="561"/>
      <c r="B167" s="561" t="s">
        <v>623</v>
      </c>
      <c r="C167" s="561"/>
      <c r="D167" s="561"/>
      <c r="E167" s="561"/>
      <c r="F167" s="643" t="s">
        <v>181</v>
      </c>
      <c r="G167" s="563" t="s">
        <v>469</v>
      </c>
      <c r="H167" s="579">
        <v>72</v>
      </c>
      <c r="I167" s="561"/>
      <c r="J167" s="579">
        <v>12</v>
      </c>
      <c r="K167" s="579">
        <v>84</v>
      </c>
      <c r="L167" s="580"/>
      <c r="M167" s="564">
        <v>41</v>
      </c>
      <c r="N167" s="581"/>
      <c r="O167" s="564">
        <v>0</v>
      </c>
      <c r="P167" s="581"/>
      <c r="Q167" s="564">
        <v>21</v>
      </c>
      <c r="R167" s="581"/>
      <c r="S167" s="564">
        <v>22</v>
      </c>
      <c r="T167" s="567"/>
    </row>
    <row r="168" spans="1:20" s="545" customFormat="1" ht="14.1" customHeight="1">
      <c r="A168" s="561"/>
      <c r="B168" s="561" t="s">
        <v>624</v>
      </c>
      <c r="C168" s="561"/>
      <c r="D168" s="561"/>
      <c r="E168" s="561"/>
      <c r="F168" s="643" t="s">
        <v>181</v>
      </c>
      <c r="G168" s="563" t="s">
        <v>469</v>
      </c>
      <c r="H168" s="579">
        <v>145</v>
      </c>
      <c r="I168" s="561"/>
      <c r="J168" s="579">
        <v>51</v>
      </c>
      <c r="K168" s="579">
        <v>196</v>
      </c>
      <c r="L168" s="580"/>
      <c r="M168" s="564">
        <v>184</v>
      </c>
      <c r="N168" s="581"/>
      <c r="O168" s="564">
        <v>0</v>
      </c>
      <c r="P168" s="581"/>
      <c r="Q168" s="564">
        <v>12</v>
      </c>
      <c r="R168" s="581"/>
      <c r="S168" s="564">
        <v>0</v>
      </c>
      <c r="T168" s="567"/>
    </row>
    <row r="169" spans="1:20" s="545" customFormat="1" ht="14.1" customHeight="1">
      <c r="A169" s="561"/>
      <c r="B169" s="561" t="s">
        <v>625</v>
      </c>
      <c r="C169" s="561"/>
      <c r="D169" s="561"/>
      <c r="E169" s="561"/>
      <c r="F169" s="643" t="s">
        <v>181</v>
      </c>
      <c r="G169" s="563">
        <v>2025</v>
      </c>
      <c r="H169" s="579">
        <v>82</v>
      </c>
      <c r="I169" s="561"/>
      <c r="J169" s="579">
        <v>62</v>
      </c>
      <c r="K169" s="579">
        <v>144</v>
      </c>
      <c r="L169" s="580"/>
      <c r="M169" s="564">
        <v>64</v>
      </c>
      <c r="N169" s="581"/>
      <c r="O169" s="564">
        <v>0</v>
      </c>
      <c r="P169" s="581"/>
      <c r="Q169" s="564">
        <v>80</v>
      </c>
      <c r="R169" s="581"/>
      <c r="S169" s="564">
        <v>0</v>
      </c>
      <c r="T169" s="567"/>
    </row>
    <row r="170" spans="1:20" s="545" customFormat="1" ht="14.1" customHeight="1">
      <c r="A170" s="561"/>
      <c r="B170" s="561" t="s">
        <v>311</v>
      </c>
      <c r="C170" s="561"/>
      <c r="D170" s="561"/>
      <c r="E170" s="561"/>
      <c r="F170" s="643" t="s">
        <v>181</v>
      </c>
      <c r="G170" s="563" t="s">
        <v>469</v>
      </c>
      <c r="H170" s="579">
        <v>80</v>
      </c>
      <c r="I170" s="561"/>
      <c r="J170" s="579">
        <v>50</v>
      </c>
      <c r="K170" s="579">
        <v>130</v>
      </c>
      <c r="L170" s="580"/>
      <c r="M170" s="564">
        <v>101</v>
      </c>
      <c r="N170" s="581"/>
      <c r="O170" s="564">
        <v>0</v>
      </c>
      <c r="P170" s="581"/>
      <c r="Q170" s="564">
        <v>29</v>
      </c>
      <c r="R170" s="581"/>
      <c r="S170" s="564">
        <v>0</v>
      </c>
      <c r="T170" s="567"/>
    </row>
    <row r="171" spans="1:20" s="545" customFormat="1" ht="14.1" customHeight="1">
      <c r="A171" s="561"/>
      <c r="B171" s="561" t="s">
        <v>312</v>
      </c>
      <c r="C171" s="561"/>
      <c r="D171" s="561"/>
      <c r="E171" s="561"/>
      <c r="F171" s="643" t="s">
        <v>181</v>
      </c>
      <c r="G171" s="563" t="s">
        <v>469</v>
      </c>
      <c r="H171" s="579">
        <v>50</v>
      </c>
      <c r="I171" s="561"/>
      <c r="J171" s="579">
        <v>27</v>
      </c>
      <c r="K171" s="579">
        <v>77</v>
      </c>
      <c r="L171" s="580"/>
      <c r="M171" s="564">
        <v>58</v>
      </c>
      <c r="N171" s="581"/>
      <c r="O171" s="564">
        <v>0</v>
      </c>
      <c r="P171" s="581"/>
      <c r="Q171" s="564">
        <v>17</v>
      </c>
      <c r="R171" s="581"/>
      <c r="S171" s="564">
        <v>2</v>
      </c>
      <c r="T171" s="567"/>
    </row>
    <row r="172" spans="1:20" s="545" customFormat="1" ht="14.1" customHeight="1">
      <c r="A172" s="561"/>
      <c r="B172" s="561" t="s">
        <v>313</v>
      </c>
      <c r="C172" s="561"/>
      <c r="D172" s="561"/>
      <c r="E172" s="561"/>
      <c r="F172" s="643" t="s">
        <v>181</v>
      </c>
      <c r="G172" s="563"/>
      <c r="H172" s="579"/>
      <c r="I172" s="561"/>
      <c r="J172" s="579"/>
      <c r="K172" s="579"/>
      <c r="L172" s="580"/>
      <c r="M172" s="564"/>
      <c r="N172" s="581"/>
      <c r="O172" s="564"/>
      <c r="P172" s="581"/>
      <c r="Q172" s="564"/>
      <c r="R172" s="581"/>
      <c r="S172" s="564"/>
      <c r="T172" s="567"/>
    </row>
    <row r="173" spans="1:20" s="545" customFormat="1" ht="14.1" customHeight="1">
      <c r="A173" s="561"/>
      <c r="B173" s="561"/>
      <c r="C173" s="561" t="s">
        <v>626</v>
      </c>
      <c r="D173" s="561"/>
      <c r="E173" s="561"/>
      <c r="F173" s="643" t="s">
        <v>181</v>
      </c>
      <c r="G173" s="563" t="s">
        <v>469</v>
      </c>
      <c r="H173" s="579">
        <v>71</v>
      </c>
      <c r="I173" s="561"/>
      <c r="J173" s="579">
        <v>66</v>
      </c>
      <c r="K173" s="579">
        <v>137</v>
      </c>
      <c r="L173" s="580"/>
      <c r="M173" s="564">
        <v>137</v>
      </c>
      <c r="N173" s="581"/>
      <c r="O173" s="564">
        <v>0</v>
      </c>
      <c r="P173" s="581"/>
      <c r="Q173" s="564">
        <v>0</v>
      </c>
      <c r="R173" s="581"/>
      <c r="S173" s="564">
        <v>0</v>
      </c>
      <c r="T173" s="567"/>
    </row>
    <row r="174" spans="1:20" s="545" customFormat="1" ht="14.1" customHeight="1">
      <c r="A174" s="561"/>
      <c r="B174" s="561" t="s">
        <v>314</v>
      </c>
      <c r="C174" s="561"/>
      <c r="D174" s="561"/>
      <c r="E174" s="561"/>
      <c r="F174" s="643" t="s">
        <v>181</v>
      </c>
      <c r="G174" s="563">
        <v>2025</v>
      </c>
      <c r="H174" s="579">
        <v>1081</v>
      </c>
      <c r="I174" s="561"/>
      <c r="J174" s="579">
        <v>556</v>
      </c>
      <c r="K174" s="579">
        <v>1637</v>
      </c>
      <c r="L174" s="580"/>
      <c r="M174" s="564">
        <v>1637</v>
      </c>
      <c r="N174" s="581"/>
      <c r="O174" s="564">
        <v>0</v>
      </c>
      <c r="P174" s="581"/>
      <c r="Q174" s="564">
        <v>0</v>
      </c>
      <c r="R174" s="581"/>
      <c r="S174" s="564">
        <v>0</v>
      </c>
      <c r="T174" s="567"/>
    </row>
    <row r="175" spans="1:20" s="545" customFormat="1" ht="14.1" customHeight="1">
      <c r="A175" s="561"/>
      <c r="B175" s="561" t="s">
        <v>315</v>
      </c>
      <c r="C175" s="561"/>
      <c r="D175" s="561"/>
      <c r="E175" s="561"/>
      <c r="F175" s="643" t="s">
        <v>181</v>
      </c>
      <c r="G175" s="563" t="s">
        <v>627</v>
      </c>
      <c r="H175" s="579">
        <v>13</v>
      </c>
      <c r="I175" s="561"/>
      <c r="J175" s="579">
        <v>190</v>
      </c>
      <c r="K175" s="579">
        <v>203</v>
      </c>
      <c r="L175" s="580"/>
      <c r="M175" s="564">
        <v>192</v>
      </c>
      <c r="N175" s="581"/>
      <c r="O175" s="564">
        <v>0</v>
      </c>
      <c r="P175" s="581"/>
      <c r="Q175" s="564">
        <v>11</v>
      </c>
      <c r="R175" s="581"/>
      <c r="S175" s="564">
        <v>0</v>
      </c>
      <c r="T175" s="567"/>
    </row>
    <row r="176" spans="1:20" s="545" customFormat="1" ht="14.1" customHeight="1">
      <c r="A176" s="561"/>
      <c r="B176" s="561" t="s">
        <v>316</v>
      </c>
      <c r="C176" s="561"/>
      <c r="D176" s="561"/>
      <c r="E176" s="561"/>
      <c r="F176" s="643" t="s">
        <v>181</v>
      </c>
      <c r="G176" s="563" t="s">
        <v>627</v>
      </c>
      <c r="H176" s="579">
        <v>26</v>
      </c>
      <c r="I176" s="561"/>
      <c r="J176" s="579">
        <v>309</v>
      </c>
      <c r="K176" s="579">
        <v>335</v>
      </c>
      <c r="L176" s="580"/>
      <c r="M176" s="564">
        <v>313</v>
      </c>
      <c r="N176" s="581"/>
      <c r="O176" s="564">
        <v>0</v>
      </c>
      <c r="P176" s="581"/>
      <c r="Q176" s="564">
        <v>22</v>
      </c>
      <c r="R176" s="581"/>
      <c r="S176" s="564">
        <v>0</v>
      </c>
      <c r="T176" s="567"/>
    </row>
    <row r="177" spans="1:20" s="545" customFormat="1" ht="14.1" customHeight="1">
      <c r="A177" s="561"/>
      <c r="B177" s="561" t="s">
        <v>317</v>
      </c>
      <c r="C177" s="561"/>
      <c r="D177" s="561"/>
      <c r="E177" s="561"/>
      <c r="F177" s="643" t="s">
        <v>181</v>
      </c>
      <c r="G177" s="563">
        <v>2026</v>
      </c>
      <c r="H177" s="579">
        <v>108</v>
      </c>
      <c r="I177" s="561"/>
      <c r="J177" s="579">
        <v>237</v>
      </c>
      <c r="K177" s="579">
        <v>345</v>
      </c>
      <c r="L177" s="580"/>
      <c r="M177" s="564">
        <v>249</v>
      </c>
      <c r="N177" s="581"/>
      <c r="O177" s="564">
        <v>0</v>
      </c>
      <c r="P177" s="581"/>
      <c r="Q177" s="564">
        <v>96</v>
      </c>
      <c r="R177" s="581"/>
      <c r="S177" s="564">
        <v>0</v>
      </c>
      <c r="T177" s="567"/>
    </row>
    <row r="178" spans="1:20" s="545" customFormat="1" ht="14.1" customHeight="1">
      <c r="A178" s="561"/>
      <c r="B178" s="561" t="s">
        <v>628</v>
      </c>
      <c r="C178" s="561"/>
      <c r="D178" s="561"/>
      <c r="E178" s="561"/>
      <c r="F178" s="643"/>
      <c r="G178" s="563">
        <v>2026</v>
      </c>
      <c r="H178" s="579">
        <v>75</v>
      </c>
      <c r="I178" s="561"/>
      <c r="J178" s="579">
        <v>218</v>
      </c>
      <c r="K178" s="579">
        <v>293</v>
      </c>
      <c r="L178" s="580"/>
      <c r="M178" s="564">
        <v>218</v>
      </c>
      <c r="N178" s="581"/>
      <c r="O178" s="564">
        <v>0</v>
      </c>
      <c r="P178" s="581"/>
      <c r="Q178" s="564">
        <v>75</v>
      </c>
      <c r="R178" s="581"/>
      <c r="S178" s="564">
        <v>0</v>
      </c>
      <c r="T178" s="567"/>
    </row>
    <row r="179" spans="1:20" s="545" customFormat="1" ht="14.1" customHeight="1">
      <c r="A179" s="561"/>
      <c r="B179" s="561" t="s">
        <v>318</v>
      </c>
      <c r="C179" s="561"/>
      <c r="D179" s="561"/>
      <c r="E179" s="577"/>
      <c r="F179" s="643" t="s">
        <v>181</v>
      </c>
      <c r="G179" s="563" t="s">
        <v>627</v>
      </c>
      <c r="H179" s="558">
        <v>139</v>
      </c>
      <c r="I179" s="561"/>
      <c r="J179" s="579">
        <v>104</v>
      </c>
      <c r="K179" s="579">
        <v>243</v>
      </c>
      <c r="L179" s="580"/>
      <c r="M179" s="564">
        <v>161</v>
      </c>
      <c r="N179" s="581"/>
      <c r="O179" s="564">
        <v>0</v>
      </c>
      <c r="P179" s="581"/>
      <c r="Q179" s="564">
        <v>82</v>
      </c>
      <c r="R179" s="581"/>
      <c r="S179" s="564">
        <v>0</v>
      </c>
      <c r="T179" s="567"/>
    </row>
    <row r="180" spans="1:20" s="545" customFormat="1" ht="14.1" customHeight="1">
      <c r="A180" s="561"/>
      <c r="B180" s="561" t="s">
        <v>629</v>
      </c>
      <c r="C180" s="561"/>
      <c r="D180" s="561"/>
      <c r="E180" s="561"/>
      <c r="F180" s="643" t="s">
        <v>181</v>
      </c>
      <c r="G180" s="563">
        <v>2026</v>
      </c>
      <c r="H180" s="579">
        <v>93</v>
      </c>
      <c r="I180" s="561"/>
      <c r="J180" s="579">
        <v>47</v>
      </c>
      <c r="K180" s="579">
        <v>140</v>
      </c>
      <c r="L180" s="580"/>
      <c r="M180" s="564">
        <v>109</v>
      </c>
      <c r="N180" s="581"/>
      <c r="O180" s="564">
        <v>0</v>
      </c>
      <c r="P180" s="581"/>
      <c r="Q180" s="564">
        <v>31</v>
      </c>
      <c r="R180" s="581"/>
      <c r="S180" s="564">
        <v>0</v>
      </c>
      <c r="T180" s="567"/>
    </row>
    <row r="181" spans="1:20" s="545" customFormat="1" ht="14.1" customHeight="1">
      <c r="A181" s="561"/>
      <c r="B181" s="561" t="s">
        <v>319</v>
      </c>
      <c r="C181" s="561"/>
      <c r="D181" s="561"/>
      <c r="E181" s="561"/>
      <c r="F181" s="643" t="s">
        <v>181</v>
      </c>
      <c r="G181" s="563" t="s">
        <v>627</v>
      </c>
      <c r="H181" s="579">
        <v>9</v>
      </c>
      <c r="I181" s="561"/>
      <c r="J181" s="579">
        <v>120</v>
      </c>
      <c r="K181" s="579">
        <v>129</v>
      </c>
      <c r="L181" s="580"/>
      <c r="M181" s="564">
        <v>97</v>
      </c>
      <c r="N181" s="581"/>
      <c r="O181" s="564">
        <v>0</v>
      </c>
      <c r="P181" s="581"/>
      <c r="Q181" s="564">
        <v>32</v>
      </c>
      <c r="R181" s="581"/>
      <c r="S181" s="564">
        <v>0</v>
      </c>
      <c r="T181" s="567"/>
    </row>
    <row r="182" spans="1:20" s="545" customFormat="1" ht="14.1" customHeight="1">
      <c r="A182" s="561"/>
      <c r="B182" s="561" t="s">
        <v>320</v>
      </c>
      <c r="C182" s="561"/>
      <c r="D182" s="561"/>
      <c r="E182" s="561"/>
      <c r="F182" s="643" t="s">
        <v>181</v>
      </c>
      <c r="G182" s="563">
        <v>2026</v>
      </c>
      <c r="H182" s="579">
        <v>24</v>
      </c>
      <c r="I182" s="561"/>
      <c r="J182" s="579">
        <v>66</v>
      </c>
      <c r="K182" s="579">
        <v>90</v>
      </c>
      <c r="L182" s="580"/>
      <c r="M182" s="564">
        <v>61</v>
      </c>
      <c r="N182" s="581"/>
      <c r="O182" s="564">
        <v>0</v>
      </c>
      <c r="P182" s="581"/>
      <c r="Q182" s="564">
        <v>29</v>
      </c>
      <c r="R182" s="581"/>
      <c r="S182" s="564">
        <v>0</v>
      </c>
      <c r="T182" s="567"/>
    </row>
    <row r="183" spans="1:20" s="545" customFormat="1" ht="14.1" customHeight="1">
      <c r="A183" s="561"/>
      <c r="B183" s="561" t="s">
        <v>321</v>
      </c>
      <c r="C183" s="561"/>
      <c r="D183" s="561"/>
      <c r="E183" s="561"/>
      <c r="F183" s="643" t="s">
        <v>181</v>
      </c>
      <c r="G183" s="563">
        <v>2026</v>
      </c>
      <c r="H183" s="579">
        <v>77</v>
      </c>
      <c r="I183" s="561"/>
      <c r="J183" s="579">
        <v>40</v>
      </c>
      <c r="K183" s="579">
        <v>117</v>
      </c>
      <c r="L183" s="580"/>
      <c r="M183" s="564">
        <v>100</v>
      </c>
      <c r="N183" s="581"/>
      <c r="O183" s="564">
        <v>0</v>
      </c>
      <c r="P183" s="581"/>
      <c r="Q183" s="564">
        <v>17</v>
      </c>
      <c r="R183" s="581"/>
      <c r="S183" s="564">
        <v>0</v>
      </c>
      <c r="T183" s="567"/>
    </row>
    <row r="184" spans="1:20" s="545" customFormat="1" ht="14.1" customHeight="1">
      <c r="A184" s="561"/>
      <c r="B184" s="561" t="s">
        <v>630</v>
      </c>
      <c r="C184" s="561"/>
      <c r="D184" s="561"/>
      <c r="E184" s="561"/>
      <c r="F184" s="643"/>
      <c r="G184" s="563">
        <v>2026</v>
      </c>
      <c r="H184" s="579">
        <v>0</v>
      </c>
      <c r="I184" s="561"/>
      <c r="J184" s="579">
        <v>80</v>
      </c>
      <c r="K184" s="579">
        <v>80</v>
      </c>
      <c r="L184" s="580"/>
      <c r="M184" s="564">
        <v>80</v>
      </c>
      <c r="N184" s="581"/>
      <c r="O184" s="564">
        <v>0</v>
      </c>
      <c r="P184" s="581"/>
      <c r="Q184" s="564">
        <v>0</v>
      </c>
      <c r="R184" s="581"/>
      <c r="S184" s="564">
        <v>0</v>
      </c>
      <c r="T184" s="567"/>
    </row>
    <row r="185" spans="1:20" s="545" customFormat="1" ht="14.1" customHeight="1">
      <c r="A185" s="561"/>
      <c r="B185" s="561" t="s">
        <v>631</v>
      </c>
      <c r="C185" s="561"/>
      <c r="D185" s="561"/>
      <c r="E185" s="561"/>
      <c r="F185" s="643" t="s">
        <v>181</v>
      </c>
      <c r="G185" s="563">
        <v>2027</v>
      </c>
      <c r="H185" s="579">
        <v>1832</v>
      </c>
      <c r="I185" s="561"/>
      <c r="J185" s="579">
        <v>1122</v>
      </c>
      <c r="K185" s="579">
        <v>2954</v>
      </c>
      <c r="L185" s="580"/>
      <c r="M185" s="564">
        <v>1957</v>
      </c>
      <c r="N185" s="581"/>
      <c r="O185" s="564">
        <v>0</v>
      </c>
      <c r="P185" s="581"/>
      <c r="Q185" s="564">
        <v>897</v>
      </c>
      <c r="R185" s="581"/>
      <c r="S185" s="564">
        <v>100</v>
      </c>
      <c r="T185" s="567"/>
    </row>
    <row r="186" spans="1:20" s="545" customFormat="1" ht="14.1" customHeight="1">
      <c r="A186" s="561"/>
      <c r="B186" s="561" t="s">
        <v>323</v>
      </c>
      <c r="C186" s="561"/>
      <c r="D186" s="561"/>
      <c r="E186" s="561"/>
      <c r="F186" s="643" t="s">
        <v>181</v>
      </c>
      <c r="G186" s="563"/>
      <c r="H186" s="579"/>
      <c r="I186" s="561"/>
      <c r="J186" s="579"/>
      <c r="K186" s="579"/>
      <c r="L186" s="580"/>
      <c r="M186" s="564"/>
      <c r="N186" s="581"/>
      <c r="O186" s="564"/>
      <c r="P186" s="581"/>
      <c r="Q186" s="564"/>
      <c r="R186" s="581"/>
      <c r="S186" s="564"/>
      <c r="T186" s="567"/>
    </row>
    <row r="187" spans="1:20" s="545" customFormat="1" ht="14.1" customHeight="1">
      <c r="A187" s="561"/>
      <c r="B187" s="561"/>
      <c r="C187" s="561" t="s">
        <v>324</v>
      </c>
      <c r="D187" s="561"/>
      <c r="E187" s="561"/>
      <c r="F187" s="643" t="s">
        <v>181</v>
      </c>
      <c r="G187" s="563">
        <v>2027</v>
      </c>
      <c r="H187" s="579">
        <v>5</v>
      </c>
      <c r="I187" s="561"/>
      <c r="J187" s="579">
        <v>90</v>
      </c>
      <c r="K187" s="579">
        <v>95</v>
      </c>
      <c r="L187" s="580"/>
      <c r="M187" s="564">
        <v>68</v>
      </c>
      <c r="N187" s="581"/>
      <c r="O187" s="564">
        <v>0</v>
      </c>
      <c r="P187" s="581"/>
      <c r="Q187" s="564">
        <v>27</v>
      </c>
      <c r="R187" s="581"/>
      <c r="S187" s="564">
        <v>0</v>
      </c>
      <c r="T187" s="567"/>
    </row>
    <row r="188" spans="1:20" s="545" customFormat="1" ht="14.1" customHeight="1">
      <c r="A188" s="561"/>
      <c r="B188" s="561" t="s">
        <v>325</v>
      </c>
      <c r="C188" s="561"/>
      <c r="D188" s="561"/>
      <c r="E188" s="561"/>
      <c r="F188" s="643" t="s">
        <v>181</v>
      </c>
      <c r="G188" s="563" t="s">
        <v>632</v>
      </c>
      <c r="H188" s="579">
        <v>18</v>
      </c>
      <c r="I188" s="561"/>
      <c r="J188" s="579">
        <v>144</v>
      </c>
      <c r="K188" s="579">
        <v>162</v>
      </c>
      <c r="L188" s="580"/>
      <c r="M188" s="564">
        <v>162</v>
      </c>
      <c r="N188" s="581"/>
      <c r="O188" s="564">
        <v>0</v>
      </c>
      <c r="P188" s="581"/>
      <c r="Q188" s="564">
        <v>0</v>
      </c>
      <c r="R188" s="581"/>
      <c r="S188" s="564">
        <v>0</v>
      </c>
      <c r="T188" s="567"/>
    </row>
    <row r="189" spans="1:20" s="545" customFormat="1" ht="14.1" customHeight="1">
      <c r="A189" s="561"/>
      <c r="B189" s="561" t="s">
        <v>326</v>
      </c>
      <c r="C189" s="561"/>
      <c r="D189" s="561"/>
      <c r="E189" s="561"/>
      <c r="F189" s="643" t="s">
        <v>181</v>
      </c>
      <c r="G189" s="563" t="s">
        <v>632</v>
      </c>
      <c r="H189" s="579">
        <v>49</v>
      </c>
      <c r="I189" s="561"/>
      <c r="J189" s="579">
        <v>196</v>
      </c>
      <c r="K189" s="579">
        <v>245</v>
      </c>
      <c r="L189" s="580"/>
      <c r="M189" s="564">
        <v>199</v>
      </c>
      <c r="N189" s="581"/>
      <c r="O189" s="564">
        <v>0</v>
      </c>
      <c r="P189" s="581"/>
      <c r="Q189" s="564">
        <v>46</v>
      </c>
      <c r="R189" s="581"/>
      <c r="S189" s="564">
        <v>0</v>
      </c>
      <c r="T189" s="567"/>
    </row>
    <row r="190" spans="1:20" s="545" customFormat="1" ht="14.1" customHeight="1">
      <c r="A190" s="561"/>
      <c r="B190" s="561" t="s">
        <v>327</v>
      </c>
      <c r="C190" s="561"/>
      <c r="D190" s="561"/>
      <c r="E190" s="561"/>
      <c r="F190" s="643" t="s">
        <v>181</v>
      </c>
      <c r="G190" s="563" t="s">
        <v>632</v>
      </c>
      <c r="H190" s="579">
        <v>83</v>
      </c>
      <c r="I190" s="561"/>
      <c r="J190" s="579">
        <v>177</v>
      </c>
      <c r="K190" s="579">
        <v>260</v>
      </c>
      <c r="L190" s="580"/>
      <c r="M190" s="564">
        <v>169</v>
      </c>
      <c r="N190" s="581"/>
      <c r="O190" s="564">
        <v>0</v>
      </c>
      <c r="P190" s="581"/>
      <c r="Q190" s="564">
        <v>91</v>
      </c>
      <c r="R190" s="581"/>
      <c r="S190" s="564">
        <v>0</v>
      </c>
      <c r="T190" s="567"/>
    </row>
    <row r="191" spans="1:20" s="545" customFormat="1" ht="14.1" customHeight="1">
      <c r="A191" s="561"/>
      <c r="B191" s="561" t="s">
        <v>322</v>
      </c>
      <c r="C191" s="561"/>
      <c r="D191" s="561"/>
      <c r="E191" s="561"/>
      <c r="F191" s="643" t="s">
        <v>181</v>
      </c>
      <c r="G191" s="563">
        <v>2028</v>
      </c>
      <c r="H191" s="579">
        <v>22</v>
      </c>
      <c r="I191" s="561"/>
      <c r="J191" s="579">
        <v>309</v>
      </c>
      <c r="K191" s="579">
        <v>331</v>
      </c>
      <c r="L191" s="660"/>
      <c r="M191" s="564">
        <v>289</v>
      </c>
      <c r="N191" s="581"/>
      <c r="O191" s="564">
        <v>0</v>
      </c>
      <c r="P191" s="581"/>
      <c r="Q191" s="564">
        <v>42</v>
      </c>
      <c r="R191" s="581"/>
      <c r="S191" s="564">
        <v>0</v>
      </c>
      <c r="T191" s="567"/>
    </row>
    <row r="192" spans="1:20" s="545" customFormat="1" ht="14.1" customHeight="1">
      <c r="A192" s="561"/>
      <c r="B192" s="561" t="s">
        <v>328</v>
      </c>
      <c r="C192" s="561"/>
      <c r="D192" s="561"/>
      <c r="E192" s="561"/>
      <c r="F192" s="643" t="s">
        <v>181</v>
      </c>
      <c r="G192" s="563"/>
      <c r="H192" s="579"/>
      <c r="I192" s="561"/>
      <c r="J192" s="579"/>
      <c r="K192" s="579"/>
      <c r="L192" s="580"/>
      <c r="M192" s="564"/>
      <c r="N192" s="581"/>
      <c r="O192" s="564"/>
      <c r="P192" s="581"/>
      <c r="Q192" s="564"/>
      <c r="R192" s="581"/>
      <c r="S192" s="564"/>
      <c r="T192" s="567"/>
    </row>
    <row r="193" spans="1:20" s="545" customFormat="1" ht="14.1" customHeight="1">
      <c r="A193" s="561"/>
      <c r="B193" s="561"/>
      <c r="C193" s="561" t="s">
        <v>329</v>
      </c>
      <c r="D193" s="561"/>
      <c r="E193" s="561"/>
      <c r="F193" s="643" t="s">
        <v>181</v>
      </c>
      <c r="G193" s="563">
        <v>2028</v>
      </c>
      <c r="H193" s="579">
        <v>269</v>
      </c>
      <c r="I193" s="561"/>
      <c r="J193" s="579">
        <v>2071</v>
      </c>
      <c r="K193" s="579">
        <v>2340</v>
      </c>
      <c r="L193" s="580"/>
      <c r="M193" s="564">
        <v>2340</v>
      </c>
      <c r="N193" s="581"/>
      <c r="O193" s="564">
        <v>0</v>
      </c>
      <c r="P193" s="581"/>
      <c r="Q193" s="564">
        <v>0</v>
      </c>
      <c r="R193" s="581"/>
      <c r="S193" s="564">
        <v>0</v>
      </c>
      <c r="T193" s="567"/>
    </row>
    <row r="194" spans="1:20" s="545" customFormat="1" ht="14.1" customHeight="1">
      <c r="A194" s="561"/>
      <c r="B194" s="561" t="s">
        <v>330</v>
      </c>
      <c r="C194" s="561"/>
      <c r="D194" s="561"/>
      <c r="E194" s="561"/>
      <c r="F194" s="643" t="s">
        <v>181</v>
      </c>
      <c r="G194" s="563">
        <v>2029</v>
      </c>
      <c r="H194" s="579">
        <v>1099</v>
      </c>
      <c r="I194" s="561"/>
      <c r="J194" s="579">
        <v>4897</v>
      </c>
      <c r="K194" s="579">
        <v>5996</v>
      </c>
      <c r="L194" s="580"/>
      <c r="M194" s="564">
        <v>4441</v>
      </c>
      <c r="N194" s="581"/>
      <c r="O194" s="564">
        <v>0</v>
      </c>
      <c r="P194" s="581"/>
      <c r="Q194" s="564">
        <v>1306</v>
      </c>
      <c r="R194" s="581"/>
      <c r="S194" s="564">
        <v>249</v>
      </c>
      <c r="T194" s="567"/>
    </row>
    <row r="195" spans="1:20" s="545" customFormat="1" ht="14.1" customHeight="1">
      <c r="A195" s="561"/>
      <c r="B195" s="561" t="s">
        <v>633</v>
      </c>
      <c r="C195" s="561"/>
      <c r="D195" s="561"/>
      <c r="E195" s="561"/>
      <c r="F195" s="643" t="s">
        <v>181</v>
      </c>
      <c r="G195" s="563" t="s">
        <v>634</v>
      </c>
      <c r="H195" s="579">
        <v>242</v>
      </c>
      <c r="I195" s="561"/>
      <c r="J195" s="579">
        <v>3906</v>
      </c>
      <c r="K195" s="579">
        <v>4148</v>
      </c>
      <c r="L195" s="580"/>
      <c r="M195" s="564">
        <v>4148</v>
      </c>
      <c r="N195" s="581"/>
      <c r="O195" s="564">
        <v>0</v>
      </c>
      <c r="P195" s="581"/>
      <c r="Q195" s="564">
        <v>0</v>
      </c>
      <c r="R195" s="581"/>
      <c r="S195" s="564">
        <v>0</v>
      </c>
      <c r="T195" s="567"/>
    </row>
    <row r="196" spans="1:20" s="545" customFormat="1" ht="14.1" customHeight="1">
      <c r="A196" s="561"/>
      <c r="B196" s="561" t="s">
        <v>328</v>
      </c>
      <c r="C196" s="561"/>
      <c r="D196" s="561"/>
      <c r="E196" s="561"/>
      <c r="F196" s="643" t="s">
        <v>181</v>
      </c>
      <c r="G196" s="563"/>
      <c r="H196" s="579"/>
      <c r="I196" s="561"/>
      <c r="J196" s="579"/>
      <c r="K196" s="579"/>
      <c r="L196" s="580"/>
      <c r="M196" s="564"/>
      <c r="N196" s="581"/>
      <c r="O196" s="564"/>
      <c r="P196" s="581"/>
      <c r="Q196" s="564"/>
      <c r="R196" s="581"/>
      <c r="S196" s="564"/>
      <c r="T196" s="567"/>
    </row>
    <row r="197" spans="1:20" s="545" customFormat="1" ht="14.1" customHeight="1">
      <c r="A197" s="561"/>
      <c r="B197" s="561"/>
      <c r="C197" s="561" t="s">
        <v>331</v>
      </c>
      <c r="D197" s="561"/>
      <c r="E197" s="561"/>
      <c r="F197" s="643" t="s">
        <v>181</v>
      </c>
      <c r="G197" s="563">
        <v>2031</v>
      </c>
      <c r="H197" s="578">
        <v>67</v>
      </c>
      <c r="I197" s="661"/>
      <c r="J197" s="578">
        <v>2584</v>
      </c>
      <c r="K197" s="578">
        <v>2651</v>
      </c>
      <c r="L197" s="662"/>
      <c r="M197" s="663">
        <v>2651</v>
      </c>
      <c r="N197" s="664"/>
      <c r="O197" s="663">
        <v>0</v>
      </c>
      <c r="P197" s="664"/>
      <c r="Q197" s="663">
        <v>0</v>
      </c>
      <c r="R197" s="664"/>
      <c r="S197" s="663">
        <v>0</v>
      </c>
      <c r="T197" s="567"/>
    </row>
    <row r="198" spans="1:20" s="545" customFormat="1" ht="14.1" customHeight="1">
      <c r="A198" s="561"/>
      <c r="B198" s="561"/>
      <c r="C198" s="561" t="s">
        <v>332</v>
      </c>
      <c r="D198" s="561"/>
      <c r="E198" s="561"/>
      <c r="F198" s="643" t="s">
        <v>181</v>
      </c>
      <c r="G198" s="563" t="s">
        <v>17</v>
      </c>
      <c r="H198" s="579">
        <v>7408</v>
      </c>
      <c r="I198" s="561"/>
      <c r="J198" s="579">
        <v>17954</v>
      </c>
      <c r="K198" s="579">
        <v>25362</v>
      </c>
      <c r="L198" s="580"/>
      <c r="M198" s="564">
        <v>21210</v>
      </c>
      <c r="N198" s="581"/>
      <c r="O198" s="564">
        <v>0</v>
      </c>
      <c r="P198" s="581"/>
      <c r="Q198" s="564">
        <v>3688</v>
      </c>
      <c r="R198" s="581"/>
      <c r="S198" s="564">
        <v>464</v>
      </c>
      <c r="T198" s="567"/>
    </row>
    <row r="199" spans="1:20" ht="0.75" customHeight="1">
      <c r="A199" s="665"/>
      <c r="B199" s="666"/>
      <c r="C199" s="665"/>
      <c r="D199" s="665"/>
      <c r="E199" s="665"/>
      <c r="F199" s="667"/>
      <c r="G199" s="667"/>
      <c r="H199" s="668"/>
      <c r="I199" s="665"/>
      <c r="J199" s="668"/>
      <c r="K199" s="668"/>
      <c r="L199" s="669"/>
      <c r="M199" s="670"/>
      <c r="N199" s="670"/>
      <c r="O199" s="670"/>
      <c r="P199" s="670"/>
      <c r="Q199" s="670"/>
      <c r="R199" s="670"/>
      <c r="S199" s="670"/>
    </row>
    <row r="200" spans="1:20" ht="20.7" customHeight="1">
      <c r="A200" s="671"/>
      <c r="B200" s="672"/>
      <c r="C200" s="671"/>
      <c r="D200" s="671"/>
      <c r="E200" s="673"/>
      <c r="F200" s="674"/>
      <c r="G200" s="674"/>
      <c r="H200" s="675"/>
      <c r="I200" s="671"/>
      <c r="J200" s="675"/>
      <c r="K200" s="675"/>
      <c r="L200" s="675"/>
      <c r="M200" s="675"/>
      <c r="N200" s="675"/>
      <c r="O200" s="675"/>
      <c r="P200" s="675"/>
      <c r="Q200" s="675"/>
      <c r="R200" s="675"/>
      <c r="S200" s="675"/>
    </row>
    <row r="201" spans="1:20">
      <c r="A201" s="511" t="s">
        <v>558</v>
      </c>
      <c r="B201" s="671"/>
      <c r="C201" s="672"/>
      <c r="D201" s="671"/>
      <c r="E201" s="671"/>
      <c r="F201" s="674"/>
      <c r="G201" s="676"/>
      <c r="H201" s="675"/>
      <c r="I201" s="671"/>
      <c r="J201" s="675"/>
      <c r="K201" s="675"/>
      <c r="L201" s="675"/>
      <c r="M201" s="675"/>
      <c r="N201" s="675"/>
      <c r="O201" s="675"/>
      <c r="P201" s="675"/>
      <c r="Q201" s="675"/>
      <c r="R201" s="675"/>
      <c r="S201" s="675"/>
      <c r="T201" s="634"/>
    </row>
    <row r="202" spans="1:20" s="522" customFormat="1" ht="12.75" customHeight="1">
      <c r="A202" s="677"/>
      <c r="B202" s="677"/>
      <c r="C202" s="677"/>
      <c r="D202" s="677"/>
      <c r="E202" s="677"/>
      <c r="F202" s="678"/>
      <c r="G202" s="517"/>
      <c r="H202" s="518" t="s">
        <v>216</v>
      </c>
      <c r="I202" s="519"/>
      <c r="J202" s="518" t="s">
        <v>217</v>
      </c>
      <c r="K202" s="518" t="s">
        <v>218</v>
      </c>
      <c r="L202" s="595"/>
      <c r="M202" s="880" t="s">
        <v>219</v>
      </c>
      <c r="N202" s="880"/>
      <c r="O202" s="880"/>
      <c r="P202" s="880"/>
      <c r="Q202" s="880"/>
      <c r="R202" s="880"/>
      <c r="S202" s="880"/>
      <c r="T202" s="521"/>
    </row>
    <row r="203" spans="1:20" s="522" customFormat="1" ht="12" customHeight="1">
      <c r="A203" s="679"/>
      <c r="B203" s="679"/>
      <c r="C203" s="679"/>
      <c r="D203" s="679"/>
      <c r="E203" s="679"/>
      <c r="F203" s="680"/>
      <c r="G203" s="525" t="s">
        <v>220</v>
      </c>
      <c r="H203" s="525" t="s">
        <v>221</v>
      </c>
      <c r="I203" s="526"/>
      <c r="J203" s="525" t="s">
        <v>221</v>
      </c>
      <c r="K203" s="528" t="s">
        <v>45</v>
      </c>
      <c r="L203" s="595"/>
      <c r="M203" s="528" t="s">
        <v>222</v>
      </c>
      <c r="N203" s="526"/>
      <c r="O203" s="528" t="s">
        <v>223</v>
      </c>
      <c r="P203" s="530"/>
      <c r="Q203" s="528" t="s">
        <v>224</v>
      </c>
      <c r="R203" s="527"/>
      <c r="S203" s="531" t="s">
        <v>225</v>
      </c>
      <c r="T203" s="521"/>
    </row>
    <row r="204" spans="1:20" s="522" customFormat="1" ht="16.5" customHeight="1">
      <c r="A204" s="681"/>
      <c r="B204" s="682" t="s">
        <v>2</v>
      </c>
      <c r="C204" s="681"/>
      <c r="D204" s="681"/>
      <c r="E204" s="681"/>
      <c r="F204" s="683"/>
      <c r="G204" s="535" t="s">
        <v>226</v>
      </c>
      <c r="H204" s="535" t="s">
        <v>559</v>
      </c>
      <c r="I204" s="537"/>
      <c r="J204" s="536" t="s">
        <v>227</v>
      </c>
      <c r="K204" s="536" t="s">
        <v>228</v>
      </c>
      <c r="L204" s="595"/>
      <c r="M204" s="536" t="s">
        <v>229</v>
      </c>
      <c r="N204" s="537"/>
      <c r="O204" s="536" t="s">
        <v>230</v>
      </c>
      <c r="P204" s="539"/>
      <c r="Q204" s="536" t="s">
        <v>231</v>
      </c>
      <c r="R204" s="540"/>
      <c r="S204" s="536" t="s">
        <v>232</v>
      </c>
      <c r="T204" s="521"/>
    </row>
    <row r="205" spans="1:20" ht="14.85" customHeight="1">
      <c r="A205" s="554" t="s">
        <v>207</v>
      </c>
      <c r="B205" s="555"/>
      <c r="C205" s="555"/>
      <c r="D205" s="555"/>
      <c r="E205" s="555"/>
      <c r="F205" s="556"/>
      <c r="G205" s="557"/>
      <c r="H205" s="556"/>
      <c r="I205" s="555"/>
      <c r="J205" s="558"/>
      <c r="K205" s="558"/>
      <c r="L205" s="580"/>
      <c r="M205" s="558"/>
      <c r="N205" s="558"/>
      <c r="O205" s="558"/>
      <c r="P205" s="558"/>
      <c r="Q205" s="558"/>
      <c r="R205" s="558"/>
      <c r="S205" s="558"/>
    </row>
    <row r="206" spans="1:20" s="547" customFormat="1" ht="3" customHeight="1">
      <c r="A206" s="555"/>
      <c r="B206" s="555"/>
      <c r="C206" s="555"/>
      <c r="D206" s="555"/>
      <c r="E206" s="555"/>
      <c r="F206" s="556"/>
      <c r="G206" s="555"/>
      <c r="H206" s="555"/>
      <c r="I206" s="555"/>
      <c r="J206" s="555"/>
      <c r="K206" s="555"/>
      <c r="L206" s="580"/>
      <c r="M206" s="555"/>
      <c r="N206" s="555"/>
      <c r="O206" s="555"/>
      <c r="P206" s="555"/>
      <c r="Q206" s="555"/>
      <c r="R206" s="555"/>
      <c r="S206" s="555"/>
    </row>
    <row r="207" spans="1:20" s="588" customFormat="1" ht="14.1" customHeight="1">
      <c r="A207" s="555"/>
      <c r="B207" s="576" t="s">
        <v>635</v>
      </c>
      <c r="C207" s="576"/>
      <c r="D207" s="576"/>
      <c r="E207" s="576"/>
      <c r="F207" s="684" t="s">
        <v>181</v>
      </c>
      <c r="G207" s="685">
        <v>2023</v>
      </c>
      <c r="H207" s="687">
        <v>77</v>
      </c>
      <c r="I207" s="576"/>
      <c r="J207" s="687">
        <v>1</v>
      </c>
      <c r="K207" s="687">
        <v>78</v>
      </c>
      <c r="L207" s="658"/>
      <c r="M207" s="657">
        <v>9</v>
      </c>
      <c r="N207" s="687"/>
      <c r="O207" s="687">
        <v>0</v>
      </c>
      <c r="P207" s="687"/>
      <c r="Q207" s="687">
        <v>0</v>
      </c>
      <c r="R207" s="687"/>
      <c r="S207" s="687">
        <v>69</v>
      </c>
      <c r="T207" s="617"/>
    </row>
    <row r="208" spans="1:20" s="588" customFormat="1" ht="14.1" customHeight="1">
      <c r="A208" s="555"/>
      <c r="B208" s="576" t="s">
        <v>636</v>
      </c>
      <c r="C208" s="576"/>
      <c r="D208" s="576"/>
      <c r="E208" s="576"/>
      <c r="F208" s="684" t="s">
        <v>181</v>
      </c>
      <c r="G208" s="685">
        <v>2024</v>
      </c>
      <c r="H208" s="687">
        <v>154</v>
      </c>
      <c r="I208" s="576"/>
      <c r="J208" s="687">
        <v>6</v>
      </c>
      <c r="K208" s="687">
        <v>160</v>
      </c>
      <c r="L208" s="658"/>
      <c r="M208" s="657">
        <v>67</v>
      </c>
      <c r="N208" s="687"/>
      <c r="O208" s="687">
        <v>0</v>
      </c>
      <c r="P208" s="687"/>
      <c r="Q208" s="687">
        <v>21</v>
      </c>
      <c r="R208" s="687"/>
      <c r="S208" s="687">
        <v>72</v>
      </c>
      <c r="T208" s="617"/>
    </row>
    <row r="209" spans="1:20" s="588" customFormat="1" ht="14.1" customHeight="1">
      <c r="A209" s="555"/>
      <c r="B209" s="576" t="s">
        <v>637</v>
      </c>
      <c r="C209" s="576"/>
      <c r="D209" s="576"/>
      <c r="E209" s="576"/>
      <c r="F209" s="684" t="s">
        <v>181</v>
      </c>
      <c r="G209" s="685">
        <v>2024</v>
      </c>
      <c r="H209" s="687">
        <v>75</v>
      </c>
      <c r="I209" s="576"/>
      <c r="J209" s="687">
        <v>0</v>
      </c>
      <c r="K209" s="687">
        <v>75</v>
      </c>
      <c r="L209" s="658"/>
      <c r="M209" s="657">
        <v>53</v>
      </c>
      <c r="N209" s="687"/>
      <c r="O209" s="687">
        <v>0</v>
      </c>
      <c r="P209" s="687"/>
      <c r="Q209" s="687">
        <v>11</v>
      </c>
      <c r="R209" s="687"/>
      <c r="S209" s="687">
        <v>11</v>
      </c>
      <c r="T209" s="617"/>
    </row>
    <row r="210" spans="1:20" s="588" customFormat="1" ht="14.1" customHeight="1">
      <c r="A210" s="555"/>
      <c r="B210" s="576" t="s">
        <v>333</v>
      </c>
      <c r="C210" s="576"/>
      <c r="D210" s="576"/>
      <c r="E210" s="576"/>
      <c r="F210" s="684" t="s">
        <v>181</v>
      </c>
      <c r="G210" s="685">
        <v>2025</v>
      </c>
      <c r="H210" s="687">
        <v>104</v>
      </c>
      <c r="I210" s="576"/>
      <c r="J210" s="687">
        <v>47</v>
      </c>
      <c r="K210" s="687">
        <v>151</v>
      </c>
      <c r="L210" s="658"/>
      <c r="M210" s="657">
        <v>95</v>
      </c>
      <c r="N210" s="687"/>
      <c r="O210" s="687">
        <v>0</v>
      </c>
      <c r="P210" s="687"/>
      <c r="Q210" s="687">
        <v>37</v>
      </c>
      <c r="R210" s="687"/>
      <c r="S210" s="687">
        <v>19</v>
      </c>
      <c r="T210" s="617"/>
    </row>
    <row r="211" spans="1:20" s="588" customFormat="1" ht="14.1" customHeight="1">
      <c r="A211" s="555"/>
      <c r="B211" s="576" t="s">
        <v>335</v>
      </c>
      <c r="C211" s="576"/>
      <c r="D211" s="576"/>
      <c r="E211" s="576"/>
      <c r="F211" s="684" t="s">
        <v>181</v>
      </c>
      <c r="G211" s="685">
        <v>2025</v>
      </c>
      <c r="H211" s="687">
        <v>47</v>
      </c>
      <c r="I211" s="576"/>
      <c r="J211" s="687">
        <v>39</v>
      </c>
      <c r="K211" s="687">
        <v>86</v>
      </c>
      <c r="L211" s="658"/>
      <c r="M211" s="657">
        <v>49</v>
      </c>
      <c r="N211" s="687"/>
      <c r="O211" s="687">
        <v>0</v>
      </c>
      <c r="P211" s="687"/>
      <c r="Q211" s="687">
        <v>5</v>
      </c>
      <c r="R211" s="687"/>
      <c r="S211" s="687">
        <v>32</v>
      </c>
      <c r="T211" s="617"/>
    </row>
    <row r="212" spans="1:20" s="588" customFormat="1" ht="14.1" customHeight="1">
      <c r="A212" s="555"/>
      <c r="B212" s="576" t="s">
        <v>334</v>
      </c>
      <c r="C212" s="576"/>
      <c r="D212" s="576"/>
      <c r="E212" s="576"/>
      <c r="F212" s="684" t="s">
        <v>181</v>
      </c>
      <c r="G212" s="685">
        <v>2026</v>
      </c>
      <c r="H212" s="687">
        <v>30</v>
      </c>
      <c r="I212" s="576"/>
      <c r="J212" s="687">
        <v>136</v>
      </c>
      <c r="K212" s="687">
        <v>166</v>
      </c>
      <c r="L212" s="658"/>
      <c r="M212" s="657">
        <v>36</v>
      </c>
      <c r="N212" s="687"/>
      <c r="O212" s="687">
        <v>0</v>
      </c>
      <c r="P212" s="687"/>
      <c r="Q212" s="687">
        <v>27</v>
      </c>
      <c r="R212" s="687"/>
      <c r="S212" s="687">
        <v>103</v>
      </c>
      <c r="T212" s="617"/>
    </row>
    <row r="213" spans="1:20" s="588" customFormat="1" ht="14.1" customHeight="1">
      <c r="A213" s="555"/>
      <c r="B213" s="576" t="s">
        <v>337</v>
      </c>
      <c r="C213" s="576"/>
      <c r="D213" s="576"/>
      <c r="E213" s="576"/>
      <c r="F213" s="684" t="s">
        <v>181</v>
      </c>
      <c r="G213" s="685">
        <v>2026</v>
      </c>
      <c r="H213" s="687">
        <v>3</v>
      </c>
      <c r="I213" s="576"/>
      <c r="J213" s="687">
        <v>76</v>
      </c>
      <c r="K213" s="687">
        <v>79</v>
      </c>
      <c r="L213" s="658"/>
      <c r="M213" s="657">
        <v>73</v>
      </c>
      <c r="N213" s="687"/>
      <c r="O213" s="687">
        <v>0</v>
      </c>
      <c r="P213" s="687"/>
      <c r="Q213" s="687">
        <v>0</v>
      </c>
      <c r="R213" s="687"/>
      <c r="S213" s="687">
        <v>6</v>
      </c>
      <c r="T213" s="617"/>
    </row>
    <row r="214" spans="1:20" s="588" customFormat="1" ht="14.1" customHeight="1">
      <c r="A214" s="555"/>
      <c r="B214" s="576" t="s">
        <v>638</v>
      </c>
      <c r="C214" s="576"/>
      <c r="D214" s="576"/>
      <c r="E214" s="576"/>
      <c r="F214" s="684" t="s">
        <v>181</v>
      </c>
      <c r="G214" s="685">
        <v>2027</v>
      </c>
      <c r="H214" s="687">
        <v>101</v>
      </c>
      <c r="I214" s="576"/>
      <c r="J214" s="687">
        <v>120</v>
      </c>
      <c r="K214" s="687">
        <v>221</v>
      </c>
      <c r="L214" s="658"/>
      <c r="M214" s="657">
        <v>150</v>
      </c>
      <c r="N214" s="687"/>
      <c r="O214" s="687">
        <v>0</v>
      </c>
      <c r="P214" s="687"/>
      <c r="Q214" s="687">
        <v>42</v>
      </c>
      <c r="R214" s="687"/>
      <c r="S214" s="687">
        <v>29</v>
      </c>
      <c r="T214" s="617"/>
    </row>
    <row r="215" spans="1:20" s="588" customFormat="1" ht="14.1" customHeight="1">
      <c r="A215" s="555"/>
      <c r="B215" s="576" t="s">
        <v>338</v>
      </c>
      <c r="C215" s="576"/>
      <c r="D215" s="576"/>
      <c r="E215" s="576"/>
      <c r="F215" s="684" t="s">
        <v>181</v>
      </c>
      <c r="G215" s="685">
        <v>2027</v>
      </c>
      <c r="H215" s="687">
        <v>3</v>
      </c>
      <c r="I215" s="576"/>
      <c r="J215" s="687">
        <v>105</v>
      </c>
      <c r="K215" s="687">
        <v>108</v>
      </c>
      <c r="L215" s="658"/>
      <c r="M215" s="657">
        <v>92</v>
      </c>
      <c r="N215" s="687">
        <v>0</v>
      </c>
      <c r="O215" s="687">
        <v>0</v>
      </c>
      <c r="P215" s="687"/>
      <c r="Q215" s="687">
        <v>0</v>
      </c>
      <c r="R215" s="687"/>
      <c r="S215" s="687">
        <v>16</v>
      </c>
      <c r="T215" s="617"/>
    </row>
    <row r="216" spans="1:20" s="588" customFormat="1" ht="14.1" customHeight="1">
      <c r="A216" s="555"/>
      <c r="B216" s="576" t="s">
        <v>336</v>
      </c>
      <c r="C216" s="576"/>
      <c r="D216" s="576"/>
      <c r="E216" s="576"/>
      <c r="F216" s="684" t="s">
        <v>181</v>
      </c>
      <c r="G216" s="685">
        <v>2028</v>
      </c>
      <c r="H216" s="687">
        <v>11</v>
      </c>
      <c r="I216" s="576"/>
      <c r="J216" s="687">
        <v>177</v>
      </c>
      <c r="K216" s="687">
        <v>188</v>
      </c>
      <c r="L216" s="658"/>
      <c r="M216" s="657">
        <v>32</v>
      </c>
      <c r="N216" s="687"/>
      <c r="O216" s="687">
        <v>0</v>
      </c>
      <c r="P216" s="687"/>
      <c r="Q216" s="687">
        <v>121</v>
      </c>
      <c r="R216" s="687"/>
      <c r="S216" s="687">
        <v>35</v>
      </c>
      <c r="T216" s="617"/>
    </row>
    <row r="217" spans="1:20" s="588" customFormat="1" ht="14.1" customHeight="1">
      <c r="A217" s="555"/>
      <c r="B217" s="576" t="s">
        <v>339</v>
      </c>
      <c r="C217" s="576"/>
      <c r="D217" s="576"/>
      <c r="E217" s="576"/>
      <c r="F217" s="684" t="s">
        <v>181</v>
      </c>
      <c r="G217" s="685">
        <v>2029</v>
      </c>
      <c r="H217" s="687">
        <v>1</v>
      </c>
      <c r="I217" s="576"/>
      <c r="J217" s="687">
        <v>119</v>
      </c>
      <c r="K217" s="687">
        <v>120</v>
      </c>
      <c r="L217" s="658"/>
      <c r="M217" s="657">
        <v>120</v>
      </c>
      <c r="N217" s="687"/>
      <c r="O217" s="687">
        <v>0</v>
      </c>
      <c r="P217" s="687"/>
      <c r="Q217" s="687">
        <v>0</v>
      </c>
      <c r="R217" s="687"/>
      <c r="S217" s="687">
        <v>0</v>
      </c>
      <c r="T217" s="617"/>
    </row>
    <row r="218" spans="1:20" s="588" customFormat="1" ht="14.1" customHeight="1">
      <c r="A218" s="555"/>
      <c r="B218" s="576" t="s">
        <v>340</v>
      </c>
      <c r="C218" s="576"/>
      <c r="D218" s="576"/>
      <c r="E218" s="576"/>
      <c r="F218" s="684" t="s">
        <v>181</v>
      </c>
      <c r="G218" s="685">
        <v>2029</v>
      </c>
      <c r="H218" s="688">
        <v>2</v>
      </c>
      <c r="I218" s="689"/>
      <c r="J218" s="688">
        <v>151</v>
      </c>
      <c r="K218" s="688">
        <v>153</v>
      </c>
      <c r="L218" s="690"/>
      <c r="M218" s="691">
        <v>132</v>
      </c>
      <c r="N218" s="688"/>
      <c r="O218" s="688">
        <v>0</v>
      </c>
      <c r="P218" s="688"/>
      <c r="Q218" s="688">
        <v>6</v>
      </c>
      <c r="R218" s="688"/>
      <c r="S218" s="688">
        <v>15</v>
      </c>
      <c r="T218" s="617"/>
    </row>
    <row r="219" spans="1:20" s="547" customFormat="1" ht="14.1" customHeight="1">
      <c r="A219" s="555"/>
      <c r="B219" s="555"/>
      <c r="C219" s="601" t="s">
        <v>341</v>
      </c>
      <c r="D219" s="555"/>
      <c r="E219" s="555"/>
      <c r="F219" s="596" t="s">
        <v>181</v>
      </c>
      <c r="G219" s="557" t="s">
        <v>17</v>
      </c>
      <c r="H219" s="558">
        <v>608</v>
      </c>
      <c r="I219" s="558"/>
      <c r="J219" s="558">
        <v>977</v>
      </c>
      <c r="K219" s="558">
        <v>1585</v>
      </c>
      <c r="L219" s="580"/>
      <c r="M219" s="558">
        <v>908</v>
      </c>
      <c r="N219" s="558">
        <v>0</v>
      </c>
      <c r="O219" s="558">
        <v>0</v>
      </c>
      <c r="P219" s="558">
        <v>0</v>
      </c>
      <c r="Q219" s="558">
        <v>270</v>
      </c>
      <c r="R219" s="558">
        <v>0</v>
      </c>
      <c r="S219" s="558">
        <v>407</v>
      </c>
      <c r="T219" s="513"/>
    </row>
    <row r="220" spans="1:20" ht="3" customHeight="1">
      <c r="A220" s="692"/>
      <c r="B220" s="612"/>
      <c r="C220" s="692"/>
      <c r="D220" s="692"/>
      <c r="E220" s="692"/>
      <c r="F220" s="693"/>
      <c r="G220" s="694"/>
      <c r="H220" s="695"/>
      <c r="I220" s="692"/>
      <c r="J220" s="695"/>
      <c r="K220" s="695"/>
      <c r="L220" s="580"/>
      <c r="M220" s="695"/>
      <c r="N220" s="695"/>
      <c r="O220" s="695"/>
      <c r="P220" s="695"/>
      <c r="Q220" s="695"/>
      <c r="R220" s="695"/>
      <c r="S220" s="695"/>
    </row>
    <row r="221" spans="1:20" s="547" customFormat="1" ht="14.85" customHeight="1">
      <c r="A221" s="619" t="s">
        <v>342</v>
      </c>
      <c r="B221" s="620"/>
      <c r="C221" s="620"/>
      <c r="D221" s="620"/>
      <c r="E221" s="620"/>
      <c r="F221" s="621"/>
      <c r="G221" s="620"/>
      <c r="H221" s="620"/>
      <c r="I221" s="620"/>
      <c r="J221" s="620"/>
      <c r="K221" s="620"/>
      <c r="L221" s="580"/>
      <c r="M221" s="620"/>
      <c r="N221" s="620"/>
      <c r="O221" s="620"/>
      <c r="P221" s="620"/>
      <c r="Q221" s="620"/>
      <c r="R221" s="620"/>
      <c r="S221" s="620"/>
    </row>
    <row r="222" spans="1:20" s="588" customFormat="1" ht="14.1" customHeight="1">
      <c r="A222" s="555"/>
      <c r="B222" s="576" t="s">
        <v>639</v>
      </c>
      <c r="C222" s="576"/>
      <c r="D222" s="576"/>
      <c r="E222" s="576"/>
      <c r="F222" s="684" t="s">
        <v>181</v>
      </c>
      <c r="G222" s="685">
        <v>2024</v>
      </c>
      <c r="H222" s="687">
        <v>179</v>
      </c>
      <c r="I222" s="576"/>
      <c r="J222" s="687">
        <v>2</v>
      </c>
      <c r="K222" s="687">
        <v>181</v>
      </c>
      <c r="L222" s="658"/>
      <c r="M222" s="657">
        <v>181</v>
      </c>
      <c r="N222" s="687"/>
      <c r="O222" s="687">
        <v>0</v>
      </c>
      <c r="P222" s="687"/>
      <c r="Q222" s="687">
        <v>0</v>
      </c>
      <c r="R222" s="687"/>
      <c r="S222" s="687">
        <v>0</v>
      </c>
      <c r="T222" s="617"/>
    </row>
    <row r="223" spans="1:20" s="588" customFormat="1" ht="14.1" customHeight="1">
      <c r="A223" s="555"/>
      <c r="B223" s="576" t="s">
        <v>640</v>
      </c>
      <c r="C223" s="576"/>
      <c r="D223" s="576"/>
      <c r="E223" s="576"/>
      <c r="F223" s="684"/>
      <c r="G223" s="685">
        <v>2026</v>
      </c>
      <c r="H223" s="687">
        <v>41</v>
      </c>
      <c r="I223" s="576"/>
      <c r="J223" s="687">
        <v>68</v>
      </c>
      <c r="K223" s="687">
        <v>109</v>
      </c>
      <c r="L223" s="658"/>
      <c r="M223" s="657">
        <v>109</v>
      </c>
      <c r="N223" s="687"/>
      <c r="O223" s="687">
        <v>0</v>
      </c>
      <c r="P223" s="687"/>
      <c r="Q223" s="687">
        <v>0</v>
      </c>
      <c r="R223" s="687"/>
      <c r="S223" s="687">
        <v>0</v>
      </c>
      <c r="T223" s="617"/>
    </row>
    <row r="224" spans="1:20" s="588" customFormat="1" ht="14.1" customHeight="1">
      <c r="A224" s="555"/>
      <c r="B224" s="576" t="s">
        <v>641</v>
      </c>
      <c r="C224" s="576"/>
      <c r="D224" s="576"/>
      <c r="E224" s="576"/>
      <c r="F224" s="684" t="s">
        <v>181</v>
      </c>
      <c r="G224" s="685"/>
      <c r="H224" s="687"/>
      <c r="I224" s="576"/>
      <c r="J224" s="687"/>
      <c r="K224" s="687"/>
      <c r="L224" s="658"/>
      <c r="M224" s="657"/>
      <c r="N224" s="687"/>
      <c r="O224" s="687"/>
      <c r="P224" s="687"/>
      <c r="Q224" s="687"/>
      <c r="R224" s="687"/>
      <c r="S224" s="687"/>
      <c r="T224" s="617"/>
    </row>
    <row r="225" spans="1:20" s="588" customFormat="1" ht="14.1" customHeight="1">
      <c r="A225" s="555"/>
      <c r="B225" s="576"/>
      <c r="C225" s="576" t="s">
        <v>642</v>
      </c>
      <c r="D225" s="576"/>
      <c r="E225" s="576"/>
      <c r="F225" s="684"/>
      <c r="G225" s="685">
        <v>2026</v>
      </c>
      <c r="H225" s="687">
        <v>161</v>
      </c>
      <c r="I225" s="576"/>
      <c r="J225" s="687">
        <v>109</v>
      </c>
      <c r="K225" s="687">
        <v>270</v>
      </c>
      <c r="L225" s="658"/>
      <c r="M225" s="657">
        <v>270</v>
      </c>
      <c r="N225" s="687"/>
      <c r="O225" s="687">
        <v>0</v>
      </c>
      <c r="P225" s="687"/>
      <c r="Q225" s="687">
        <v>0</v>
      </c>
      <c r="R225" s="687"/>
      <c r="S225" s="687">
        <v>0</v>
      </c>
      <c r="T225" s="617"/>
    </row>
    <row r="226" spans="1:20" s="588" customFormat="1" ht="14.1" customHeight="1">
      <c r="A226" s="555"/>
      <c r="B226" s="555" t="s">
        <v>643</v>
      </c>
      <c r="C226" s="555"/>
      <c r="D226" s="555"/>
      <c r="E226" s="555"/>
      <c r="F226" s="696" t="s">
        <v>181</v>
      </c>
      <c r="G226" s="697">
        <v>2027</v>
      </c>
      <c r="H226" s="698">
        <v>2</v>
      </c>
      <c r="I226" s="699"/>
      <c r="J226" s="698">
        <v>74</v>
      </c>
      <c r="K226" s="698">
        <v>76</v>
      </c>
      <c r="L226" s="662"/>
      <c r="M226" s="578">
        <v>43</v>
      </c>
      <c r="N226" s="698"/>
      <c r="O226" s="698">
        <v>0</v>
      </c>
      <c r="P226" s="698"/>
      <c r="Q226" s="698">
        <v>29</v>
      </c>
      <c r="R226" s="698"/>
      <c r="S226" s="698">
        <v>4</v>
      </c>
      <c r="T226" s="617"/>
    </row>
    <row r="227" spans="1:20" s="547" customFormat="1" ht="14.1" customHeight="1">
      <c r="A227" s="555"/>
      <c r="B227" s="555"/>
      <c r="C227" s="601" t="s">
        <v>343</v>
      </c>
      <c r="D227" s="555"/>
      <c r="E227" s="555"/>
      <c r="F227" s="696" t="s">
        <v>181</v>
      </c>
      <c r="G227" s="557" t="s">
        <v>17</v>
      </c>
      <c r="H227" s="611">
        <v>383</v>
      </c>
      <c r="I227" s="611"/>
      <c r="J227" s="611">
        <v>253</v>
      </c>
      <c r="K227" s="611">
        <v>636</v>
      </c>
      <c r="L227" s="580"/>
      <c r="M227" s="611">
        <v>603</v>
      </c>
      <c r="N227" s="611"/>
      <c r="O227" s="611">
        <v>0</v>
      </c>
      <c r="P227" s="611"/>
      <c r="Q227" s="611">
        <v>29</v>
      </c>
      <c r="R227" s="611"/>
      <c r="S227" s="611">
        <v>4</v>
      </c>
      <c r="T227" s="513"/>
    </row>
    <row r="228" spans="1:20" s="545" customFormat="1" ht="14.1" customHeight="1">
      <c r="A228" s="627"/>
      <c r="B228" s="582"/>
      <c r="C228" s="627"/>
      <c r="D228" s="700" t="s">
        <v>644</v>
      </c>
      <c r="E228" s="627"/>
      <c r="F228" s="628" t="s">
        <v>181</v>
      </c>
      <c r="G228" s="701" t="s">
        <v>17</v>
      </c>
      <c r="H228" s="703">
        <v>21040</v>
      </c>
      <c r="I228" s="703"/>
      <c r="J228" s="703">
        <v>38469</v>
      </c>
      <c r="K228" s="703">
        <v>59509</v>
      </c>
      <c r="L228" s="631"/>
      <c r="M228" s="703">
        <v>48385.8</v>
      </c>
      <c r="N228" s="703"/>
      <c r="O228" s="703">
        <v>303</v>
      </c>
      <c r="P228" s="703"/>
      <c r="Q228" s="703">
        <v>4071</v>
      </c>
      <c r="R228" s="703"/>
      <c r="S228" s="703">
        <v>6749.2</v>
      </c>
      <c r="T228" s="567"/>
    </row>
    <row r="229" spans="1:20" ht="14.85" customHeight="1">
      <c r="A229" s="704" t="s">
        <v>344</v>
      </c>
      <c r="B229" s="620"/>
      <c r="C229" s="620"/>
      <c r="D229" s="620"/>
      <c r="E229" s="620"/>
      <c r="F229" s="621"/>
      <c r="G229" s="622"/>
      <c r="H229" s="621"/>
      <c r="I229" s="620"/>
      <c r="J229" s="623"/>
      <c r="K229" s="623"/>
      <c r="L229" s="705"/>
      <c r="M229" s="623"/>
      <c r="N229" s="623"/>
      <c r="O229" s="623"/>
      <c r="P229" s="623"/>
      <c r="Q229" s="623"/>
      <c r="R229" s="623"/>
      <c r="S229" s="623"/>
    </row>
    <row r="230" spans="1:20" s="514" customFormat="1" ht="14.85" customHeight="1">
      <c r="A230" s="555"/>
      <c r="B230" s="576" t="s">
        <v>345</v>
      </c>
      <c r="C230" s="555"/>
      <c r="D230" s="555"/>
      <c r="E230" s="555"/>
      <c r="F230" s="556"/>
      <c r="G230" s="557"/>
      <c r="H230" s="558"/>
      <c r="I230" s="555"/>
      <c r="J230" s="558"/>
      <c r="K230" s="558"/>
      <c r="L230" s="580"/>
      <c r="M230" s="558"/>
      <c r="N230" s="558"/>
      <c r="O230" s="558"/>
      <c r="P230" s="558"/>
      <c r="Q230" s="558"/>
      <c r="R230" s="558"/>
      <c r="S230" s="558"/>
      <c r="T230" s="513"/>
    </row>
    <row r="231" spans="1:20" s="708" customFormat="1" ht="14.1" customHeight="1">
      <c r="A231" s="706"/>
      <c r="B231" s="575" t="s">
        <v>645</v>
      </c>
      <c r="C231" s="575"/>
      <c r="D231" s="575"/>
      <c r="E231" s="575"/>
      <c r="F231" s="562" t="s">
        <v>181</v>
      </c>
      <c r="G231" s="563">
        <v>2022</v>
      </c>
      <c r="H231" s="558">
        <v>81</v>
      </c>
      <c r="I231" s="581"/>
      <c r="J231" s="579">
        <v>8</v>
      </c>
      <c r="K231" s="579">
        <v>89</v>
      </c>
      <c r="L231" s="580"/>
      <c r="M231" s="579">
        <v>89</v>
      </c>
      <c r="N231" s="579"/>
      <c r="O231" s="579">
        <v>0</v>
      </c>
      <c r="P231" s="579"/>
      <c r="Q231" s="579">
        <v>0</v>
      </c>
      <c r="R231" s="579">
        <v>0</v>
      </c>
      <c r="S231" s="579">
        <v>0</v>
      </c>
      <c r="T231" s="707"/>
    </row>
    <row r="232" spans="1:20" s="553" customFormat="1" ht="14.1" customHeight="1">
      <c r="A232" s="709"/>
      <c r="B232" s="575" t="s">
        <v>346</v>
      </c>
      <c r="C232" s="575"/>
      <c r="D232" s="575"/>
      <c r="E232" s="575"/>
      <c r="F232" s="562" t="s">
        <v>181</v>
      </c>
      <c r="G232" s="563"/>
      <c r="H232" s="579"/>
      <c r="I232" s="581"/>
      <c r="J232" s="579"/>
      <c r="K232" s="579"/>
      <c r="L232" s="580"/>
      <c r="M232" s="579"/>
      <c r="N232" s="579"/>
      <c r="O232" s="579"/>
      <c r="P232" s="579"/>
      <c r="Q232" s="579"/>
      <c r="R232" s="579"/>
      <c r="S232" s="579"/>
      <c r="T232" s="567"/>
    </row>
    <row r="233" spans="1:20" s="553" customFormat="1" ht="14.1" customHeight="1">
      <c r="A233" s="709"/>
      <c r="B233" s="575"/>
      <c r="C233" s="575" t="s">
        <v>646</v>
      </c>
      <c r="D233" s="575"/>
      <c r="E233" s="575"/>
      <c r="F233" s="562" t="s">
        <v>181</v>
      </c>
      <c r="G233" s="563">
        <v>2023</v>
      </c>
      <c r="H233" s="579">
        <v>55</v>
      </c>
      <c r="I233" s="581"/>
      <c r="J233" s="579">
        <v>1</v>
      </c>
      <c r="K233" s="579">
        <v>56</v>
      </c>
      <c r="L233" s="580"/>
      <c r="M233" s="579">
        <v>56</v>
      </c>
      <c r="N233" s="579"/>
      <c r="O233" s="579">
        <v>0</v>
      </c>
      <c r="P233" s="579"/>
      <c r="Q233" s="579">
        <v>0</v>
      </c>
      <c r="R233" s="579"/>
      <c r="S233" s="579">
        <v>0</v>
      </c>
      <c r="T233" s="567"/>
    </row>
    <row r="234" spans="1:20" s="553" customFormat="1" ht="14.1" customHeight="1">
      <c r="A234" s="709"/>
      <c r="B234" s="575" t="s">
        <v>647</v>
      </c>
      <c r="C234" s="575"/>
      <c r="D234" s="575"/>
      <c r="E234" s="575"/>
      <c r="F234" s="562" t="s">
        <v>181</v>
      </c>
      <c r="G234" s="563"/>
      <c r="H234" s="579"/>
      <c r="I234" s="581"/>
      <c r="J234" s="579"/>
      <c r="K234" s="579"/>
      <c r="L234" s="580"/>
      <c r="M234" s="579"/>
      <c r="N234" s="579"/>
      <c r="O234" s="579"/>
      <c r="P234" s="579"/>
      <c r="Q234" s="579"/>
      <c r="R234" s="579"/>
      <c r="S234" s="579"/>
      <c r="T234" s="567"/>
    </row>
    <row r="235" spans="1:20" s="553" customFormat="1" ht="14.1" customHeight="1">
      <c r="A235" s="709"/>
      <c r="B235" s="575"/>
      <c r="C235" s="575" t="s">
        <v>648</v>
      </c>
      <c r="D235" s="575"/>
      <c r="E235" s="575"/>
      <c r="F235" s="562" t="s">
        <v>181</v>
      </c>
      <c r="G235" s="563">
        <v>2023</v>
      </c>
      <c r="H235" s="579">
        <v>64</v>
      </c>
      <c r="I235" s="581"/>
      <c r="J235" s="579">
        <v>10</v>
      </c>
      <c r="K235" s="579">
        <v>74</v>
      </c>
      <c r="L235" s="580"/>
      <c r="M235" s="579">
        <v>74</v>
      </c>
      <c r="N235" s="579"/>
      <c r="O235" s="579">
        <v>0</v>
      </c>
      <c r="P235" s="579"/>
      <c r="Q235" s="579">
        <v>0</v>
      </c>
      <c r="R235" s="579">
        <v>0</v>
      </c>
      <c r="S235" s="579">
        <v>0</v>
      </c>
      <c r="T235" s="567"/>
    </row>
    <row r="236" spans="1:20" s="708" customFormat="1" ht="14.1" customHeight="1">
      <c r="A236" s="709"/>
      <c r="B236" s="575" t="s">
        <v>649</v>
      </c>
      <c r="C236" s="561"/>
      <c r="D236" s="561"/>
      <c r="E236" s="561"/>
      <c r="F236" s="562" t="s">
        <v>181</v>
      </c>
      <c r="G236" s="563">
        <v>2023</v>
      </c>
      <c r="H236" s="579">
        <v>57</v>
      </c>
      <c r="I236" s="581"/>
      <c r="J236" s="579">
        <v>4</v>
      </c>
      <c r="K236" s="579">
        <v>61</v>
      </c>
      <c r="L236" s="580"/>
      <c r="M236" s="579">
        <v>61</v>
      </c>
      <c r="N236" s="579"/>
      <c r="O236" s="579">
        <v>0</v>
      </c>
      <c r="P236" s="579"/>
      <c r="Q236" s="579">
        <v>0</v>
      </c>
      <c r="R236" s="579">
        <v>0</v>
      </c>
      <c r="S236" s="579">
        <v>0</v>
      </c>
      <c r="T236" s="710"/>
    </row>
    <row r="237" spans="1:20" s="553" customFormat="1" ht="14.1" customHeight="1">
      <c r="A237" s="709"/>
      <c r="B237" s="696" t="s">
        <v>348</v>
      </c>
      <c r="C237" s="696"/>
      <c r="D237" s="696"/>
      <c r="E237" s="711"/>
      <c r="F237" s="562" t="s">
        <v>181</v>
      </c>
      <c r="G237" s="563"/>
      <c r="H237" s="579"/>
      <c r="I237" s="581"/>
      <c r="J237" s="579"/>
      <c r="K237" s="579"/>
      <c r="L237" s="580"/>
      <c r="M237" s="579"/>
      <c r="N237" s="579"/>
      <c r="O237" s="579"/>
      <c r="P237" s="579"/>
      <c r="Q237" s="579"/>
      <c r="R237" s="579"/>
      <c r="S237" s="579"/>
      <c r="T237" s="567"/>
    </row>
    <row r="238" spans="1:20" s="553" customFormat="1" ht="14.1" customHeight="1">
      <c r="A238" s="709"/>
      <c r="B238" s="696"/>
      <c r="C238" s="696" t="s">
        <v>650</v>
      </c>
      <c r="D238" s="696"/>
      <c r="E238" s="711"/>
      <c r="F238" s="562" t="s">
        <v>181</v>
      </c>
      <c r="G238" s="563">
        <v>2024</v>
      </c>
      <c r="H238" s="579">
        <v>60</v>
      </c>
      <c r="I238" s="581"/>
      <c r="J238" s="579">
        <v>5</v>
      </c>
      <c r="K238" s="579">
        <v>65</v>
      </c>
      <c r="L238" s="580"/>
      <c r="M238" s="579">
        <v>65</v>
      </c>
      <c r="N238" s="579"/>
      <c r="O238" s="579">
        <v>0</v>
      </c>
      <c r="P238" s="579"/>
      <c r="Q238" s="579">
        <v>0</v>
      </c>
      <c r="R238" s="579"/>
      <c r="S238" s="579">
        <v>0</v>
      </c>
      <c r="T238" s="567"/>
    </row>
    <row r="239" spans="1:20" s="553" customFormat="1" ht="14.1" customHeight="1">
      <c r="A239" s="709"/>
      <c r="B239" s="575" t="s">
        <v>651</v>
      </c>
      <c r="C239" s="712"/>
      <c r="D239" s="712"/>
      <c r="E239" s="712"/>
      <c r="F239" s="562" t="s">
        <v>181</v>
      </c>
      <c r="G239" s="563">
        <v>2024</v>
      </c>
      <c r="H239" s="579">
        <v>74</v>
      </c>
      <c r="I239" s="581"/>
      <c r="J239" s="579">
        <v>3</v>
      </c>
      <c r="K239" s="579">
        <v>77</v>
      </c>
      <c r="L239" s="580"/>
      <c r="M239" s="579">
        <v>77</v>
      </c>
      <c r="N239" s="579"/>
      <c r="O239" s="579">
        <v>0</v>
      </c>
      <c r="P239" s="579"/>
      <c r="Q239" s="579">
        <v>0</v>
      </c>
      <c r="R239" s="579">
        <v>0</v>
      </c>
      <c r="S239" s="579">
        <v>0</v>
      </c>
      <c r="T239" s="567"/>
    </row>
    <row r="240" spans="1:20" s="713" customFormat="1" ht="14.1" customHeight="1">
      <c r="A240" s="709"/>
      <c r="B240" s="575" t="s">
        <v>652</v>
      </c>
      <c r="C240" s="711"/>
      <c r="D240" s="711"/>
      <c r="E240" s="711"/>
      <c r="F240" s="562" t="s">
        <v>181</v>
      </c>
      <c r="G240" s="563">
        <v>2024</v>
      </c>
      <c r="H240" s="579">
        <v>72</v>
      </c>
      <c r="I240" s="581"/>
      <c r="J240" s="579">
        <v>4</v>
      </c>
      <c r="K240" s="579">
        <v>76</v>
      </c>
      <c r="L240" s="580"/>
      <c r="M240" s="579">
        <v>76</v>
      </c>
      <c r="N240" s="579"/>
      <c r="O240" s="579">
        <v>0</v>
      </c>
      <c r="P240" s="579"/>
      <c r="Q240" s="579">
        <v>0</v>
      </c>
      <c r="R240" s="579">
        <v>0</v>
      </c>
      <c r="S240" s="579">
        <v>0</v>
      </c>
      <c r="T240" s="586"/>
    </row>
    <row r="241" spans="1:20" s="553" customFormat="1" ht="14.1" customHeight="1">
      <c r="A241" s="709"/>
      <c r="B241" s="575" t="s">
        <v>653</v>
      </c>
      <c r="C241" s="575"/>
      <c r="D241" s="575"/>
      <c r="E241" s="575"/>
      <c r="F241" s="562" t="s">
        <v>181</v>
      </c>
      <c r="G241" s="563">
        <v>2025</v>
      </c>
      <c r="H241" s="579">
        <v>56</v>
      </c>
      <c r="I241" s="581"/>
      <c r="J241" s="579">
        <v>0</v>
      </c>
      <c r="K241" s="579">
        <v>56</v>
      </c>
      <c r="L241" s="580"/>
      <c r="M241" s="579">
        <v>56</v>
      </c>
      <c r="N241" s="579"/>
      <c r="O241" s="579">
        <v>0</v>
      </c>
      <c r="P241" s="579"/>
      <c r="Q241" s="579">
        <v>0</v>
      </c>
      <c r="R241" s="579">
        <v>0</v>
      </c>
      <c r="S241" s="579">
        <v>0</v>
      </c>
      <c r="T241" s="567"/>
    </row>
    <row r="242" spans="1:20" s="714" customFormat="1" ht="14.1" customHeight="1">
      <c r="A242" s="709"/>
      <c r="B242" s="575" t="s">
        <v>349</v>
      </c>
      <c r="C242" s="575"/>
      <c r="D242" s="575"/>
      <c r="E242" s="575"/>
      <c r="F242" s="562" t="s">
        <v>181</v>
      </c>
      <c r="G242" s="563">
        <v>2025</v>
      </c>
      <c r="H242" s="579">
        <v>74</v>
      </c>
      <c r="I242" s="581"/>
      <c r="J242" s="579">
        <v>27</v>
      </c>
      <c r="K242" s="579">
        <v>101</v>
      </c>
      <c r="L242" s="580"/>
      <c r="M242" s="579">
        <v>101</v>
      </c>
      <c r="N242" s="579"/>
      <c r="O242" s="579">
        <v>0</v>
      </c>
      <c r="P242" s="579"/>
      <c r="Q242" s="579">
        <v>0</v>
      </c>
      <c r="R242" s="579">
        <v>0</v>
      </c>
      <c r="S242" s="579">
        <v>0</v>
      </c>
      <c r="T242" s="567"/>
    </row>
    <row r="243" spans="1:20" s="547" customFormat="1" ht="14.1" customHeight="1">
      <c r="A243" s="709"/>
      <c r="B243" s="684" t="s">
        <v>654</v>
      </c>
      <c r="C243" s="555"/>
      <c r="D243" s="555"/>
      <c r="E243" s="555"/>
      <c r="F243" s="562" t="s">
        <v>181</v>
      </c>
      <c r="G243" s="697">
        <v>2025</v>
      </c>
      <c r="H243" s="558">
        <v>14380</v>
      </c>
      <c r="I243" s="715"/>
      <c r="J243" s="558">
        <v>1620</v>
      </c>
      <c r="K243" s="558">
        <v>16000</v>
      </c>
      <c r="L243" s="580"/>
      <c r="M243" s="579">
        <v>16000</v>
      </c>
      <c r="N243" s="558"/>
      <c r="O243" s="716">
        <v>0</v>
      </c>
      <c r="P243" s="716"/>
      <c r="Q243" s="716">
        <v>0</v>
      </c>
      <c r="R243" s="558"/>
      <c r="S243" s="558">
        <v>0</v>
      </c>
      <c r="T243" s="513"/>
    </row>
    <row r="244" spans="1:20" s="553" customFormat="1" ht="14.1" customHeight="1">
      <c r="A244" s="709"/>
      <c r="B244" s="711" t="s">
        <v>347</v>
      </c>
      <c r="C244" s="711"/>
      <c r="D244" s="711"/>
      <c r="E244" s="711"/>
      <c r="F244" s="562" t="s">
        <v>181</v>
      </c>
      <c r="G244" s="563">
        <v>2025</v>
      </c>
      <c r="H244" s="579">
        <v>52</v>
      </c>
      <c r="I244" s="581"/>
      <c r="J244" s="579">
        <v>6</v>
      </c>
      <c r="K244" s="579">
        <v>58</v>
      </c>
      <c r="L244" s="580"/>
      <c r="M244" s="579">
        <v>57</v>
      </c>
      <c r="N244" s="579"/>
      <c r="O244" s="579">
        <v>0</v>
      </c>
      <c r="P244" s="579"/>
      <c r="Q244" s="579">
        <v>0</v>
      </c>
      <c r="R244" s="579"/>
      <c r="S244" s="579">
        <v>1</v>
      </c>
      <c r="T244" s="567"/>
    </row>
    <row r="245" spans="1:20" s="553" customFormat="1" ht="14.1" customHeight="1">
      <c r="A245" s="709"/>
      <c r="B245" s="711" t="s">
        <v>655</v>
      </c>
      <c r="C245" s="711"/>
      <c r="D245" s="711"/>
      <c r="E245" s="711"/>
      <c r="F245" s="562"/>
      <c r="G245" s="563"/>
      <c r="H245" s="579"/>
      <c r="I245" s="581"/>
      <c r="J245" s="579"/>
      <c r="K245" s="579"/>
      <c r="L245" s="580"/>
      <c r="M245" s="579"/>
      <c r="N245" s="579"/>
      <c r="O245" s="579"/>
      <c r="P245" s="579"/>
      <c r="Q245" s="579"/>
      <c r="R245" s="579"/>
      <c r="S245" s="579"/>
      <c r="T245" s="567"/>
    </row>
    <row r="246" spans="1:20" s="553" customFormat="1" ht="14.1" customHeight="1">
      <c r="A246" s="709"/>
      <c r="B246" s="711"/>
      <c r="C246" s="711" t="s">
        <v>656</v>
      </c>
      <c r="D246" s="711"/>
      <c r="E246" s="711"/>
      <c r="F246" s="562"/>
      <c r="G246" s="563">
        <v>2025</v>
      </c>
      <c r="H246" s="579">
        <v>72</v>
      </c>
      <c r="I246" s="581"/>
      <c r="J246" s="579">
        <v>1</v>
      </c>
      <c r="K246" s="579">
        <v>73</v>
      </c>
      <c r="L246" s="580"/>
      <c r="M246" s="579">
        <v>55</v>
      </c>
      <c r="N246" s="579"/>
      <c r="O246" s="579">
        <v>0</v>
      </c>
      <c r="P246" s="579"/>
      <c r="Q246" s="579">
        <v>10</v>
      </c>
      <c r="R246" s="579"/>
      <c r="S246" s="579">
        <v>8</v>
      </c>
      <c r="T246" s="567"/>
    </row>
    <row r="247" spans="1:20" s="553" customFormat="1" ht="14.85" customHeight="1">
      <c r="A247" s="635" t="s">
        <v>657</v>
      </c>
      <c r="B247" s="561"/>
      <c r="C247" s="561"/>
      <c r="D247" s="561"/>
      <c r="E247" s="561"/>
      <c r="F247" s="562"/>
      <c r="G247" s="563"/>
      <c r="H247" s="579"/>
      <c r="I247" s="561"/>
      <c r="J247" s="579"/>
      <c r="K247" s="579"/>
      <c r="L247" s="580"/>
      <c r="M247" s="579"/>
      <c r="N247" s="579"/>
      <c r="O247" s="579"/>
      <c r="P247" s="579"/>
      <c r="Q247" s="579"/>
      <c r="R247" s="581"/>
      <c r="S247" s="579"/>
      <c r="T247" s="567"/>
    </row>
    <row r="248" spans="1:20" ht="3" customHeight="1">
      <c r="A248" s="717"/>
      <c r="B248" s="718"/>
      <c r="C248" s="717"/>
      <c r="D248" s="717"/>
      <c r="E248" s="717"/>
      <c r="F248" s="719"/>
      <c r="G248" s="720"/>
      <c r="H248" s="721"/>
      <c r="I248" s="717"/>
      <c r="J248" s="721"/>
      <c r="K248" s="721"/>
      <c r="L248" s="669"/>
      <c r="M248" s="721"/>
      <c r="N248" s="721"/>
      <c r="O248" s="721"/>
      <c r="P248" s="721"/>
      <c r="Q248" s="721"/>
      <c r="R248" s="721"/>
      <c r="S248" s="721"/>
    </row>
    <row r="249" spans="1:20" s="553" customFormat="1" ht="23.7" customHeight="1">
      <c r="B249" s="722"/>
      <c r="C249" s="723"/>
      <c r="D249" s="723"/>
      <c r="E249" s="723"/>
      <c r="F249" s="724"/>
      <c r="G249" s="725"/>
      <c r="H249" s="568"/>
      <c r="I249" s="726"/>
      <c r="J249" s="568"/>
      <c r="K249" s="568"/>
      <c r="L249" s="558"/>
      <c r="M249" s="568"/>
      <c r="N249" s="568"/>
      <c r="O249" s="568"/>
      <c r="P249" s="568"/>
      <c r="Q249" s="568"/>
      <c r="R249" s="568"/>
      <c r="S249" s="568"/>
      <c r="T249" s="567"/>
    </row>
    <row r="250" spans="1:20">
      <c r="A250" s="511" t="s">
        <v>558</v>
      </c>
      <c r="B250" s="547"/>
      <c r="C250" s="588"/>
      <c r="D250" s="547"/>
      <c r="E250" s="547"/>
      <c r="F250" s="549"/>
      <c r="G250" s="542"/>
      <c r="H250" s="552"/>
      <c r="I250" s="547"/>
      <c r="J250" s="552"/>
      <c r="K250" s="552"/>
      <c r="L250" s="558"/>
      <c r="M250" s="552"/>
      <c r="N250" s="552"/>
      <c r="O250" s="552"/>
      <c r="P250" s="552"/>
      <c r="Q250" s="552"/>
      <c r="R250" s="552"/>
      <c r="S250" s="552"/>
      <c r="T250" s="634"/>
    </row>
    <row r="251" spans="1:20" s="522" customFormat="1" ht="12.75" customHeight="1">
      <c r="A251" s="515"/>
      <c r="B251" s="515"/>
      <c r="C251" s="515"/>
      <c r="D251" s="515"/>
      <c r="E251" s="515"/>
      <c r="F251" s="516"/>
      <c r="G251" s="517"/>
      <c r="H251" s="518" t="s">
        <v>216</v>
      </c>
      <c r="I251" s="519"/>
      <c r="J251" s="518" t="s">
        <v>217</v>
      </c>
      <c r="K251" s="518" t="s">
        <v>218</v>
      </c>
      <c r="L251" s="595"/>
      <c r="M251" s="880" t="s">
        <v>219</v>
      </c>
      <c r="N251" s="880"/>
      <c r="O251" s="880"/>
      <c r="P251" s="880"/>
      <c r="Q251" s="880"/>
      <c r="R251" s="880"/>
      <c r="S251" s="880"/>
      <c r="T251" s="521"/>
    </row>
    <row r="252" spans="1:20" s="522" customFormat="1" ht="12" customHeight="1">
      <c r="A252" s="523"/>
      <c r="B252" s="523"/>
      <c r="C252" s="523"/>
      <c r="D252" s="523"/>
      <c r="E252" s="523"/>
      <c r="F252" s="524"/>
      <c r="G252" s="525" t="s">
        <v>220</v>
      </c>
      <c r="H252" s="525" t="s">
        <v>221</v>
      </c>
      <c r="I252" s="526"/>
      <c r="J252" s="525" t="s">
        <v>221</v>
      </c>
      <c r="K252" s="528" t="s">
        <v>45</v>
      </c>
      <c r="L252" s="595"/>
      <c r="M252" s="528" t="s">
        <v>222</v>
      </c>
      <c r="N252" s="526"/>
      <c r="O252" s="528" t="s">
        <v>223</v>
      </c>
      <c r="P252" s="530"/>
      <c r="Q252" s="528" t="s">
        <v>224</v>
      </c>
      <c r="R252" s="527"/>
      <c r="S252" s="531" t="s">
        <v>225</v>
      </c>
      <c r="T252" s="521"/>
    </row>
    <row r="253" spans="1:20" s="522" customFormat="1" ht="16.5" customHeight="1">
      <c r="A253" s="532"/>
      <c r="B253" s="533" t="s">
        <v>2</v>
      </c>
      <c r="C253" s="532"/>
      <c r="D253" s="532"/>
      <c r="E253" s="532"/>
      <c r="F253" s="534"/>
      <c r="G253" s="535" t="s">
        <v>226</v>
      </c>
      <c r="H253" s="536" t="s">
        <v>559</v>
      </c>
      <c r="I253" s="537"/>
      <c r="J253" s="536" t="s">
        <v>227</v>
      </c>
      <c r="K253" s="536" t="s">
        <v>228</v>
      </c>
      <c r="L253" s="595"/>
      <c r="M253" s="536" t="s">
        <v>229</v>
      </c>
      <c r="N253" s="537"/>
      <c r="O253" s="536" t="s">
        <v>230</v>
      </c>
      <c r="P253" s="539"/>
      <c r="Q253" s="536" t="s">
        <v>231</v>
      </c>
      <c r="R253" s="540"/>
      <c r="S253" s="536" t="s">
        <v>232</v>
      </c>
      <c r="T253" s="521"/>
    </row>
    <row r="254" spans="1:20" s="522" customFormat="1" ht="12.6" customHeight="1">
      <c r="A254" s="635" t="s">
        <v>658</v>
      </c>
      <c r="B254" s="601"/>
      <c r="C254" s="636"/>
      <c r="D254" s="636"/>
      <c r="E254" s="636"/>
      <c r="F254" s="637"/>
      <c r="G254" s="638"/>
      <c r="H254" s="638"/>
      <c r="I254" s="636"/>
      <c r="J254" s="639"/>
      <c r="K254" s="639"/>
      <c r="L254" s="580"/>
      <c r="M254" s="639"/>
      <c r="N254" s="636"/>
      <c r="O254" s="639"/>
      <c r="P254" s="640"/>
      <c r="Q254" s="639"/>
      <c r="R254" s="641"/>
      <c r="S254" s="639"/>
      <c r="T254" s="521"/>
    </row>
    <row r="255" spans="1:20" s="522" customFormat="1" ht="12.6" customHeight="1">
      <c r="A255" s="635"/>
      <c r="B255" s="601" t="s">
        <v>659</v>
      </c>
      <c r="C255" s="636"/>
      <c r="D255" s="636"/>
      <c r="E255" s="636"/>
      <c r="F255" s="637"/>
      <c r="G255" s="638">
        <v>2026</v>
      </c>
      <c r="H255" s="576">
        <v>12</v>
      </c>
      <c r="I255" s="636"/>
      <c r="J255" s="579">
        <v>88</v>
      </c>
      <c r="K255" s="727">
        <v>100</v>
      </c>
      <c r="L255" s="580"/>
      <c r="M255" s="579">
        <v>100</v>
      </c>
      <c r="N255" s="636"/>
      <c r="O255" s="579">
        <v>0</v>
      </c>
      <c r="P255" s="579"/>
      <c r="Q255" s="579">
        <v>0</v>
      </c>
      <c r="R255" s="579"/>
      <c r="S255" s="579">
        <v>0</v>
      </c>
      <c r="T255" s="567"/>
    </row>
    <row r="256" spans="1:20" s="522" customFormat="1" ht="12.6" customHeight="1">
      <c r="A256" s="728"/>
      <c r="B256" s="601" t="s">
        <v>660</v>
      </c>
      <c r="C256" s="636"/>
      <c r="D256" s="636"/>
      <c r="E256" s="636"/>
      <c r="F256" s="637"/>
      <c r="G256" s="638"/>
      <c r="H256" s="638"/>
      <c r="I256" s="636"/>
      <c r="J256" s="579"/>
      <c r="K256" s="729"/>
      <c r="L256" s="580"/>
      <c r="M256" s="579"/>
      <c r="N256" s="636"/>
      <c r="O256" s="579"/>
      <c r="P256" s="579"/>
      <c r="Q256" s="579"/>
      <c r="R256" s="579"/>
      <c r="S256" s="579"/>
      <c r="T256" s="567"/>
    </row>
    <row r="257" spans="1:20" s="522" customFormat="1" ht="12.6" customHeight="1">
      <c r="A257" s="728"/>
      <c r="B257" s="601"/>
      <c r="C257" s="636" t="s">
        <v>661</v>
      </c>
      <c r="D257" s="636"/>
      <c r="E257" s="636"/>
      <c r="F257" s="637"/>
      <c r="G257" s="638">
        <v>2026</v>
      </c>
      <c r="H257" s="686">
        <v>40</v>
      </c>
      <c r="I257" s="636"/>
      <c r="J257" s="579">
        <v>13</v>
      </c>
      <c r="K257" s="727">
        <v>53</v>
      </c>
      <c r="L257" s="580"/>
      <c r="M257" s="579">
        <v>53</v>
      </c>
      <c r="N257" s="636"/>
      <c r="O257" s="579">
        <v>0</v>
      </c>
      <c r="P257" s="579"/>
      <c r="Q257" s="579">
        <v>0</v>
      </c>
      <c r="R257" s="579"/>
      <c r="S257" s="579">
        <v>0</v>
      </c>
      <c r="T257" s="567"/>
    </row>
    <row r="258" spans="1:20" s="553" customFormat="1" ht="14.1" customHeight="1">
      <c r="A258" s="561"/>
      <c r="B258" s="696" t="s">
        <v>662</v>
      </c>
      <c r="C258" s="730"/>
      <c r="D258" s="575"/>
      <c r="E258" s="575"/>
      <c r="F258" s="562" t="s">
        <v>181</v>
      </c>
      <c r="G258" s="563">
        <v>2026</v>
      </c>
      <c r="H258" s="579">
        <v>70</v>
      </c>
      <c r="I258" s="581"/>
      <c r="J258" s="579">
        <v>84</v>
      </c>
      <c r="K258" s="579">
        <v>154</v>
      </c>
      <c r="L258" s="580"/>
      <c r="M258" s="579">
        <v>154</v>
      </c>
      <c r="N258" s="579"/>
      <c r="O258" s="579">
        <v>0</v>
      </c>
      <c r="P258" s="579"/>
      <c r="Q258" s="579">
        <v>0</v>
      </c>
      <c r="R258" s="579"/>
      <c r="S258" s="579">
        <v>0</v>
      </c>
      <c r="T258" s="567"/>
    </row>
    <row r="259" spans="1:20" s="553" customFormat="1" ht="14.1" customHeight="1">
      <c r="A259" s="561"/>
      <c r="B259" s="696" t="s">
        <v>663</v>
      </c>
      <c r="C259" s="730"/>
      <c r="D259" s="575"/>
      <c r="E259" s="575"/>
      <c r="F259" s="562" t="s">
        <v>181</v>
      </c>
      <c r="G259" s="563"/>
      <c r="H259" s="579"/>
      <c r="I259" s="581"/>
      <c r="J259" s="579"/>
      <c r="K259" s="579"/>
      <c r="L259" s="580"/>
      <c r="M259" s="579"/>
      <c r="N259" s="579"/>
      <c r="O259" s="579"/>
      <c r="P259" s="579"/>
      <c r="Q259" s="579"/>
      <c r="R259" s="579"/>
      <c r="S259" s="579"/>
      <c r="T259" s="567"/>
    </row>
    <row r="260" spans="1:20" s="553" customFormat="1" ht="14.1" customHeight="1">
      <c r="A260" s="561"/>
      <c r="C260" s="696" t="s">
        <v>350</v>
      </c>
      <c r="D260" s="575"/>
      <c r="E260" s="575"/>
      <c r="F260" s="562" t="s">
        <v>181</v>
      </c>
      <c r="G260" s="563">
        <v>2026</v>
      </c>
      <c r="H260" s="579">
        <v>52</v>
      </c>
      <c r="I260" s="581"/>
      <c r="J260" s="579">
        <v>77</v>
      </c>
      <c r="K260" s="579">
        <v>129</v>
      </c>
      <c r="L260" s="580"/>
      <c r="M260" s="579">
        <v>129</v>
      </c>
      <c r="N260" s="579"/>
      <c r="O260" s="579">
        <v>0</v>
      </c>
      <c r="P260" s="579"/>
      <c r="Q260" s="579">
        <v>0</v>
      </c>
      <c r="R260" s="579"/>
      <c r="S260" s="579">
        <v>0</v>
      </c>
      <c r="T260" s="567"/>
    </row>
    <row r="261" spans="1:20" s="553" customFormat="1" ht="14.1" customHeight="1">
      <c r="A261" s="561"/>
      <c r="B261" s="696" t="s">
        <v>664</v>
      </c>
      <c r="C261" s="730"/>
      <c r="D261" s="575"/>
      <c r="E261" s="575"/>
      <c r="F261" s="562"/>
      <c r="G261" s="563"/>
      <c r="H261" s="579"/>
      <c r="I261" s="581"/>
      <c r="J261" s="579"/>
      <c r="K261" s="579"/>
      <c r="L261" s="580"/>
      <c r="M261" s="579"/>
      <c r="N261" s="579"/>
      <c r="O261" s="579"/>
      <c r="P261" s="579"/>
      <c r="Q261" s="579"/>
      <c r="R261" s="579"/>
      <c r="S261" s="579"/>
      <c r="T261" s="567"/>
    </row>
    <row r="262" spans="1:20" s="553" customFormat="1" ht="14.1" customHeight="1">
      <c r="A262" s="561"/>
      <c r="B262" s="644"/>
      <c r="C262" s="575" t="s">
        <v>665</v>
      </c>
      <c r="D262" s="575"/>
      <c r="E262" s="575"/>
      <c r="F262" s="562"/>
      <c r="G262" s="563">
        <v>2027</v>
      </c>
      <c r="H262" s="579">
        <v>3</v>
      </c>
      <c r="I262" s="581"/>
      <c r="J262" s="579">
        <v>155</v>
      </c>
      <c r="K262" s="579">
        <v>158</v>
      </c>
      <c r="L262" s="580"/>
      <c r="M262" s="579">
        <v>77</v>
      </c>
      <c r="N262" s="579"/>
      <c r="O262" s="579">
        <v>0</v>
      </c>
      <c r="P262" s="579"/>
      <c r="Q262" s="579">
        <v>0</v>
      </c>
      <c r="R262" s="579"/>
      <c r="S262" s="579">
        <v>81</v>
      </c>
      <c r="T262" s="567"/>
    </row>
    <row r="263" spans="1:20" s="553" customFormat="1" ht="14.1" customHeight="1">
      <c r="A263" s="561"/>
      <c r="B263" s="575" t="s">
        <v>666</v>
      </c>
      <c r="D263" s="575"/>
      <c r="E263" s="575"/>
      <c r="F263" s="562"/>
      <c r="G263" s="563"/>
      <c r="H263" s="579"/>
      <c r="I263" s="581"/>
      <c r="J263" s="579"/>
      <c r="K263" s="579"/>
      <c r="L263" s="580"/>
      <c r="M263" s="579"/>
      <c r="N263" s="579"/>
      <c r="O263" s="579"/>
      <c r="P263" s="579"/>
      <c r="Q263" s="579"/>
      <c r="R263" s="579"/>
      <c r="S263" s="579"/>
      <c r="T263" s="567"/>
    </row>
    <row r="264" spans="1:20" s="553" customFormat="1" ht="14.1" customHeight="1">
      <c r="A264" s="561"/>
      <c r="B264" s="644"/>
      <c r="C264" s="575" t="s">
        <v>667</v>
      </c>
      <c r="D264" s="575"/>
      <c r="E264" s="575"/>
      <c r="F264" s="562"/>
      <c r="G264" s="563">
        <v>2027</v>
      </c>
      <c r="H264" s="579">
        <v>5</v>
      </c>
      <c r="I264" s="581"/>
      <c r="J264" s="579">
        <v>68</v>
      </c>
      <c r="K264" s="579">
        <v>73</v>
      </c>
      <c r="L264" s="580"/>
      <c r="M264" s="579">
        <v>73</v>
      </c>
      <c r="N264" s="579"/>
      <c r="O264" s="579">
        <v>0</v>
      </c>
      <c r="P264" s="579"/>
      <c r="Q264" s="579">
        <v>0</v>
      </c>
      <c r="R264" s="579"/>
      <c r="S264" s="579">
        <v>0</v>
      </c>
      <c r="T264" s="567"/>
    </row>
    <row r="265" spans="1:20" s="553" customFormat="1" ht="14.1" customHeight="1">
      <c r="A265" s="561"/>
      <c r="B265" s="696" t="s">
        <v>668</v>
      </c>
      <c r="C265" s="575"/>
      <c r="D265" s="575"/>
      <c r="E265" s="575"/>
      <c r="F265" s="562"/>
      <c r="G265" s="563"/>
      <c r="H265" s="579"/>
      <c r="I265" s="581"/>
      <c r="J265" s="579"/>
      <c r="K265" s="579"/>
      <c r="L265" s="580"/>
      <c r="M265" s="579"/>
      <c r="N265" s="579"/>
      <c r="O265" s="579"/>
      <c r="P265" s="579"/>
      <c r="Q265" s="579"/>
      <c r="R265" s="579"/>
      <c r="S265" s="579"/>
      <c r="T265" s="567"/>
    </row>
    <row r="266" spans="1:20" s="553" customFormat="1" ht="14.1" customHeight="1">
      <c r="A266" s="561"/>
      <c r="C266" s="696" t="s">
        <v>669</v>
      </c>
      <c r="D266" s="575"/>
      <c r="E266" s="575"/>
      <c r="F266" s="562"/>
      <c r="G266" s="563">
        <v>2027</v>
      </c>
      <c r="H266" s="579">
        <v>8</v>
      </c>
      <c r="I266" s="581"/>
      <c r="J266" s="579">
        <v>72</v>
      </c>
      <c r="K266" s="579">
        <v>80</v>
      </c>
      <c r="L266" s="580"/>
      <c r="M266" s="579">
        <v>79</v>
      </c>
      <c r="N266" s="579"/>
      <c r="O266" s="579">
        <v>0</v>
      </c>
      <c r="P266" s="579"/>
      <c r="Q266" s="579">
        <v>0</v>
      </c>
      <c r="R266" s="579"/>
      <c r="S266" s="579">
        <v>1</v>
      </c>
      <c r="T266" s="567"/>
    </row>
    <row r="267" spans="1:20" s="553" customFormat="1" ht="14.1" customHeight="1">
      <c r="A267" s="561"/>
      <c r="B267" s="561" t="s">
        <v>670</v>
      </c>
      <c r="C267" s="696"/>
      <c r="D267" s="575"/>
      <c r="E267" s="575"/>
      <c r="F267" s="562"/>
      <c r="G267" s="563">
        <v>2027</v>
      </c>
      <c r="H267" s="579">
        <v>23</v>
      </c>
      <c r="I267" s="581"/>
      <c r="J267" s="579">
        <v>53</v>
      </c>
      <c r="K267" s="579">
        <v>76</v>
      </c>
      <c r="L267" s="580"/>
      <c r="M267" s="579">
        <v>76</v>
      </c>
      <c r="N267" s="579"/>
      <c r="O267" s="579">
        <v>0</v>
      </c>
      <c r="P267" s="579"/>
      <c r="Q267" s="579">
        <v>0</v>
      </c>
      <c r="R267" s="579"/>
      <c r="S267" s="579">
        <v>0</v>
      </c>
      <c r="T267" s="567"/>
    </row>
    <row r="268" spans="1:20" s="553" customFormat="1" ht="14.1" customHeight="1">
      <c r="A268" s="561"/>
      <c r="B268" s="575" t="s">
        <v>352</v>
      </c>
      <c r="C268" s="561"/>
      <c r="D268" s="575"/>
      <c r="E268" s="575"/>
      <c r="F268" s="562"/>
      <c r="G268" s="563">
        <v>2027</v>
      </c>
      <c r="H268" s="579">
        <v>4</v>
      </c>
      <c r="I268" s="581"/>
      <c r="J268" s="579">
        <v>68</v>
      </c>
      <c r="K268" s="579">
        <v>72</v>
      </c>
      <c r="L268" s="580"/>
      <c r="M268" s="579">
        <v>52</v>
      </c>
      <c r="N268" s="579"/>
      <c r="O268" s="579">
        <v>0</v>
      </c>
      <c r="P268" s="579"/>
      <c r="Q268" s="579">
        <v>0</v>
      </c>
      <c r="R268" s="579"/>
      <c r="S268" s="579">
        <v>20</v>
      </c>
      <c r="T268" s="567"/>
    </row>
    <row r="269" spans="1:20" s="553" customFormat="1" ht="14.1" customHeight="1">
      <c r="A269" s="561"/>
      <c r="B269" s="696" t="s">
        <v>351</v>
      </c>
      <c r="C269" s="730"/>
      <c r="D269" s="575"/>
      <c r="E269" s="575"/>
      <c r="F269" s="562" t="s">
        <v>181</v>
      </c>
      <c r="G269" s="563"/>
      <c r="H269" s="579"/>
      <c r="I269" s="581"/>
      <c r="J269" s="579"/>
      <c r="K269" s="579"/>
      <c r="L269" s="580"/>
      <c r="M269" s="579"/>
      <c r="N269" s="579"/>
      <c r="O269" s="579"/>
      <c r="P269" s="579"/>
      <c r="Q269" s="579"/>
      <c r="R269" s="579"/>
      <c r="S269" s="579"/>
      <c r="T269" s="567"/>
    </row>
    <row r="270" spans="1:20" s="553" customFormat="1" ht="14.1" customHeight="1">
      <c r="A270" s="561"/>
      <c r="B270" s="644" t="s">
        <v>671</v>
      </c>
      <c r="C270" s="575"/>
      <c r="D270" s="575"/>
      <c r="E270" s="575"/>
      <c r="F270" s="562" t="s">
        <v>181</v>
      </c>
      <c r="G270" s="563">
        <v>2027</v>
      </c>
      <c r="H270" s="579">
        <v>58</v>
      </c>
      <c r="I270" s="581"/>
      <c r="J270" s="579">
        <v>18</v>
      </c>
      <c r="K270" s="579">
        <v>76</v>
      </c>
      <c r="L270" s="580"/>
      <c r="M270" s="579">
        <v>76</v>
      </c>
      <c r="N270" s="579"/>
      <c r="O270" s="579">
        <v>0</v>
      </c>
      <c r="P270" s="579"/>
      <c r="Q270" s="579">
        <v>0</v>
      </c>
      <c r="R270" s="579">
        <v>0</v>
      </c>
      <c r="S270" s="579">
        <v>0</v>
      </c>
      <c r="T270" s="567"/>
    </row>
    <row r="271" spans="1:20" s="553" customFormat="1" ht="14.1" customHeight="1">
      <c r="A271" s="561"/>
      <c r="B271" s="575" t="s">
        <v>672</v>
      </c>
      <c r="C271" s="561"/>
      <c r="D271" s="575"/>
      <c r="E271" s="575"/>
      <c r="F271" s="562"/>
      <c r="G271" s="563">
        <v>2028</v>
      </c>
      <c r="H271" s="579">
        <v>58</v>
      </c>
      <c r="I271" s="581"/>
      <c r="J271" s="579">
        <v>315</v>
      </c>
      <c r="K271" s="579">
        <v>373</v>
      </c>
      <c r="L271" s="580"/>
      <c r="M271" s="579">
        <v>373</v>
      </c>
      <c r="N271" s="579"/>
      <c r="O271" s="579">
        <v>0</v>
      </c>
      <c r="P271" s="579"/>
      <c r="Q271" s="579">
        <v>0</v>
      </c>
      <c r="R271" s="579"/>
      <c r="S271" s="579">
        <v>0</v>
      </c>
      <c r="T271" s="567"/>
    </row>
    <row r="272" spans="1:20" s="553" customFormat="1" ht="14.1" customHeight="1">
      <c r="A272" s="561"/>
      <c r="B272" s="575" t="s">
        <v>673</v>
      </c>
      <c r="C272" s="561"/>
      <c r="D272" s="575"/>
      <c r="E272" s="575"/>
      <c r="F272" s="562"/>
      <c r="G272" s="563"/>
      <c r="H272" s="579"/>
      <c r="I272" s="581"/>
      <c r="J272" s="579"/>
      <c r="K272" s="579"/>
      <c r="L272" s="580"/>
      <c r="M272" s="579"/>
      <c r="N272" s="579"/>
      <c r="O272" s="579"/>
      <c r="P272" s="579"/>
      <c r="Q272" s="579"/>
      <c r="R272" s="579"/>
      <c r="S272" s="579"/>
      <c r="T272" s="567"/>
    </row>
    <row r="273" spans="1:20" s="553" customFormat="1" ht="14.1" customHeight="1">
      <c r="A273" s="561"/>
      <c r="B273" s="575"/>
      <c r="C273" s="561" t="s">
        <v>674</v>
      </c>
      <c r="D273" s="575"/>
      <c r="E273" s="575"/>
      <c r="F273" s="562"/>
      <c r="G273" s="563">
        <v>2028</v>
      </c>
      <c r="H273" s="579">
        <v>22</v>
      </c>
      <c r="I273" s="581"/>
      <c r="J273" s="579">
        <v>154</v>
      </c>
      <c r="K273" s="579">
        <v>176</v>
      </c>
      <c r="L273" s="580"/>
      <c r="M273" s="579">
        <v>176</v>
      </c>
      <c r="N273" s="579"/>
      <c r="O273" s="579">
        <v>0</v>
      </c>
      <c r="P273" s="579"/>
      <c r="Q273" s="579">
        <v>0</v>
      </c>
      <c r="R273" s="579"/>
      <c r="S273" s="579">
        <v>0</v>
      </c>
      <c r="T273" s="567"/>
    </row>
    <row r="274" spans="1:20" s="553" customFormat="1" ht="14.1" customHeight="1">
      <c r="A274" s="561"/>
      <c r="B274" s="575" t="s">
        <v>675</v>
      </c>
      <c r="C274" s="561"/>
      <c r="D274" s="575"/>
      <c r="E274" s="575"/>
      <c r="F274" s="562"/>
      <c r="G274" s="563">
        <v>2028</v>
      </c>
      <c r="H274" s="579">
        <v>22</v>
      </c>
      <c r="I274" s="581"/>
      <c r="J274" s="579">
        <v>67</v>
      </c>
      <c r="K274" s="579">
        <v>89</v>
      </c>
      <c r="L274" s="580"/>
      <c r="M274" s="579">
        <v>87</v>
      </c>
      <c r="N274" s="579"/>
      <c r="O274" s="579">
        <v>0</v>
      </c>
      <c r="P274" s="579"/>
      <c r="Q274" s="579">
        <v>0</v>
      </c>
      <c r="R274" s="579"/>
      <c r="S274" s="579">
        <v>2</v>
      </c>
      <c r="T274" s="567"/>
    </row>
    <row r="275" spans="1:20" s="553" customFormat="1" ht="14.1" customHeight="1">
      <c r="A275" s="561"/>
      <c r="B275" s="575" t="s">
        <v>354</v>
      </c>
      <c r="C275" s="561"/>
      <c r="D275" s="575"/>
      <c r="E275" s="575"/>
      <c r="F275" s="562" t="s">
        <v>181</v>
      </c>
      <c r="G275" s="563">
        <v>2028</v>
      </c>
      <c r="H275" s="579">
        <v>114</v>
      </c>
      <c r="I275" s="581"/>
      <c r="J275" s="579">
        <v>230</v>
      </c>
      <c r="K275" s="579">
        <v>344</v>
      </c>
      <c r="L275" s="580"/>
      <c r="M275" s="579">
        <v>344</v>
      </c>
      <c r="N275" s="579"/>
      <c r="O275" s="579">
        <v>0</v>
      </c>
      <c r="P275" s="579"/>
      <c r="Q275" s="579">
        <v>0</v>
      </c>
      <c r="R275" s="579"/>
      <c r="S275" s="579">
        <v>0</v>
      </c>
      <c r="T275" s="567"/>
    </row>
    <row r="276" spans="1:20" s="553" customFormat="1" ht="14.1" customHeight="1">
      <c r="A276" s="561"/>
      <c r="B276" s="575" t="s">
        <v>355</v>
      </c>
      <c r="C276" s="561"/>
      <c r="D276" s="575"/>
      <c r="E276" s="575"/>
      <c r="F276" s="562" t="s">
        <v>181</v>
      </c>
      <c r="G276" s="563">
        <v>2028</v>
      </c>
      <c r="H276" s="579">
        <v>136</v>
      </c>
      <c r="I276" s="581"/>
      <c r="J276" s="579">
        <v>446</v>
      </c>
      <c r="K276" s="579">
        <v>582</v>
      </c>
      <c r="L276" s="580"/>
      <c r="M276" s="579">
        <v>481</v>
      </c>
      <c r="N276" s="579"/>
      <c r="O276" s="579">
        <v>0</v>
      </c>
      <c r="P276" s="579"/>
      <c r="Q276" s="579">
        <v>97</v>
      </c>
      <c r="R276" s="579"/>
      <c r="S276" s="579">
        <v>4</v>
      </c>
      <c r="T276" s="567"/>
    </row>
    <row r="277" spans="1:20" s="553" customFormat="1" ht="14.1" customHeight="1">
      <c r="A277" s="561"/>
      <c r="B277" s="575" t="s">
        <v>676</v>
      </c>
      <c r="C277" s="561"/>
      <c r="D277" s="575"/>
      <c r="E277" s="575"/>
      <c r="F277" s="562" t="s">
        <v>181</v>
      </c>
      <c r="G277" s="563"/>
      <c r="H277" s="579"/>
      <c r="I277" s="581"/>
      <c r="J277" s="579"/>
      <c r="K277" s="579"/>
      <c r="L277" s="580"/>
      <c r="M277" s="579"/>
      <c r="N277" s="579"/>
      <c r="O277" s="579"/>
      <c r="P277" s="579"/>
      <c r="Q277" s="579"/>
      <c r="R277" s="579"/>
      <c r="S277" s="579"/>
      <c r="T277" s="567"/>
    </row>
    <row r="278" spans="1:20" s="553" customFormat="1" ht="14.1" customHeight="1">
      <c r="A278" s="561"/>
      <c r="B278" s="575"/>
      <c r="C278" s="561" t="s">
        <v>677</v>
      </c>
      <c r="D278" s="575"/>
      <c r="E278" s="575"/>
      <c r="F278" s="562" t="s">
        <v>181</v>
      </c>
      <c r="G278" s="563">
        <v>2028</v>
      </c>
      <c r="H278" s="579">
        <v>49</v>
      </c>
      <c r="I278" s="581"/>
      <c r="J278" s="579">
        <v>119</v>
      </c>
      <c r="K278" s="579">
        <v>168</v>
      </c>
      <c r="L278" s="580"/>
      <c r="M278" s="579">
        <v>81</v>
      </c>
      <c r="N278" s="579"/>
      <c r="O278" s="579">
        <v>0</v>
      </c>
      <c r="P278" s="579"/>
      <c r="Q278" s="579">
        <v>0</v>
      </c>
      <c r="R278" s="579"/>
      <c r="S278" s="579">
        <v>87</v>
      </c>
      <c r="T278" s="567"/>
    </row>
    <row r="279" spans="1:20" s="553" customFormat="1" ht="14.1" customHeight="1">
      <c r="A279" s="561"/>
      <c r="B279" s="575" t="s">
        <v>678</v>
      </c>
      <c r="C279" s="561"/>
      <c r="D279" s="575"/>
      <c r="E279" s="575"/>
      <c r="F279" s="562" t="s">
        <v>181</v>
      </c>
      <c r="G279" s="563">
        <v>2029</v>
      </c>
      <c r="H279" s="579">
        <v>5</v>
      </c>
      <c r="I279" s="581"/>
      <c r="J279" s="579">
        <v>52</v>
      </c>
      <c r="K279" s="579">
        <v>57</v>
      </c>
      <c r="L279" s="580"/>
      <c r="M279" s="579">
        <v>57</v>
      </c>
      <c r="N279" s="579"/>
      <c r="O279" s="579">
        <v>0</v>
      </c>
      <c r="P279" s="579"/>
      <c r="Q279" s="579">
        <v>0</v>
      </c>
      <c r="R279" s="579"/>
      <c r="S279" s="579">
        <v>0</v>
      </c>
      <c r="T279" s="567"/>
    </row>
    <row r="280" spans="1:20" s="553" customFormat="1" ht="14.1" customHeight="1">
      <c r="A280" s="561"/>
      <c r="B280" s="575" t="s">
        <v>356</v>
      </c>
      <c r="C280" s="561"/>
      <c r="D280" s="575"/>
      <c r="E280" s="575"/>
      <c r="F280" s="562" t="s">
        <v>181</v>
      </c>
      <c r="G280" s="563">
        <v>2029</v>
      </c>
      <c r="H280" s="579">
        <v>355</v>
      </c>
      <c r="I280" s="581"/>
      <c r="J280" s="579">
        <v>557</v>
      </c>
      <c r="K280" s="579">
        <v>912</v>
      </c>
      <c r="L280" s="580"/>
      <c r="M280" s="579">
        <v>912</v>
      </c>
      <c r="N280" s="579"/>
      <c r="O280" s="579">
        <v>0</v>
      </c>
      <c r="P280" s="579"/>
      <c r="Q280" s="579">
        <v>0</v>
      </c>
      <c r="R280" s="579"/>
      <c r="S280" s="579">
        <v>0</v>
      </c>
      <c r="T280" s="567"/>
    </row>
    <row r="281" spans="1:20" s="553" customFormat="1" ht="14.1" customHeight="1">
      <c r="A281" s="561"/>
      <c r="B281" s="575" t="s">
        <v>353</v>
      </c>
      <c r="C281" s="561"/>
      <c r="D281" s="575"/>
      <c r="E281" s="575"/>
      <c r="F281" s="562" t="s">
        <v>181</v>
      </c>
      <c r="G281" s="563">
        <v>2029</v>
      </c>
      <c r="H281" s="579">
        <v>22</v>
      </c>
      <c r="I281" s="581"/>
      <c r="J281" s="579">
        <v>39</v>
      </c>
      <c r="K281" s="579">
        <v>61</v>
      </c>
      <c r="L281" s="580"/>
      <c r="M281" s="579">
        <v>61</v>
      </c>
      <c r="N281" s="579"/>
      <c r="O281" s="579">
        <v>0</v>
      </c>
      <c r="P281" s="579"/>
      <c r="Q281" s="579">
        <v>0</v>
      </c>
      <c r="R281" s="579"/>
      <c r="S281" s="579">
        <v>0</v>
      </c>
      <c r="T281" s="567"/>
    </row>
    <row r="282" spans="1:20" s="553" customFormat="1" ht="14.1" customHeight="1">
      <c r="A282" s="561"/>
      <c r="B282" s="575" t="s">
        <v>679</v>
      </c>
      <c r="C282" s="561"/>
      <c r="D282" s="575"/>
      <c r="E282" s="575"/>
      <c r="F282" s="562" t="s">
        <v>181</v>
      </c>
      <c r="G282" s="563"/>
      <c r="H282" s="579"/>
      <c r="I282" s="581"/>
      <c r="J282" s="579"/>
      <c r="K282" s="579"/>
      <c r="L282" s="580"/>
      <c r="M282" s="579"/>
      <c r="N282" s="579"/>
      <c r="O282" s="579"/>
      <c r="P282" s="579"/>
      <c r="Q282" s="579"/>
      <c r="R282" s="579"/>
      <c r="S282" s="579"/>
      <c r="T282" s="567"/>
    </row>
    <row r="283" spans="1:20" s="553" customFormat="1" ht="14.1" customHeight="1">
      <c r="A283" s="561"/>
      <c r="B283" s="575"/>
      <c r="C283" s="561" t="s">
        <v>680</v>
      </c>
      <c r="D283" s="575"/>
      <c r="E283" s="575"/>
      <c r="F283" s="562" t="s">
        <v>181</v>
      </c>
      <c r="G283" s="563">
        <v>2032</v>
      </c>
      <c r="H283" s="578">
        <v>26</v>
      </c>
      <c r="I283" s="664"/>
      <c r="J283" s="578">
        <v>285</v>
      </c>
      <c r="K283" s="578">
        <v>311</v>
      </c>
      <c r="L283" s="662"/>
      <c r="M283" s="578">
        <v>311</v>
      </c>
      <c r="N283" s="578"/>
      <c r="O283" s="578">
        <v>0</v>
      </c>
      <c r="P283" s="578"/>
      <c r="Q283" s="578">
        <v>0</v>
      </c>
      <c r="R283" s="578"/>
      <c r="S283" s="578">
        <v>0</v>
      </c>
      <c r="T283" s="567"/>
    </row>
    <row r="284" spans="1:20" s="553" customFormat="1" ht="14.1" customHeight="1">
      <c r="A284" s="561"/>
      <c r="B284" s="575"/>
      <c r="C284" s="561" t="s">
        <v>357</v>
      </c>
      <c r="D284" s="575"/>
      <c r="E284" s="575"/>
      <c r="F284" s="562" t="s">
        <v>181</v>
      </c>
      <c r="G284" s="563" t="s">
        <v>17</v>
      </c>
      <c r="H284" s="579">
        <v>16181</v>
      </c>
      <c r="I284" s="581"/>
      <c r="J284" s="579">
        <v>4649</v>
      </c>
      <c r="K284" s="579">
        <v>20830</v>
      </c>
      <c r="L284" s="580"/>
      <c r="M284" s="579">
        <v>20519</v>
      </c>
      <c r="N284" s="579"/>
      <c r="O284" s="579">
        <v>0</v>
      </c>
      <c r="P284" s="579"/>
      <c r="Q284" s="579">
        <v>107</v>
      </c>
      <c r="R284" s="579"/>
      <c r="S284" s="579">
        <v>204</v>
      </c>
      <c r="T284" s="567"/>
    </row>
    <row r="285" spans="1:20" s="545" customFormat="1" ht="4.5" customHeight="1">
      <c r="A285" s="627"/>
      <c r="B285" s="582"/>
      <c r="C285" s="627"/>
      <c r="D285" s="627"/>
      <c r="E285" s="627"/>
      <c r="F285" s="702"/>
      <c r="G285" s="702"/>
      <c r="H285" s="731"/>
      <c r="I285" s="627"/>
      <c r="J285" s="731"/>
      <c r="K285" s="731"/>
      <c r="L285" s="631"/>
      <c r="M285" s="731"/>
      <c r="N285" s="630"/>
      <c r="O285" s="731"/>
      <c r="P285" s="630"/>
      <c r="Q285" s="731"/>
      <c r="R285" s="630"/>
      <c r="S285" s="731"/>
      <c r="T285" s="567"/>
    </row>
    <row r="286" spans="1:20" s="553" customFormat="1" ht="12.6" customHeight="1">
      <c r="A286" s="732" t="s">
        <v>358</v>
      </c>
      <c r="B286" s="732"/>
      <c r="C286" s="711"/>
      <c r="D286" s="575"/>
      <c r="E286" s="575"/>
      <c r="F286" s="562"/>
      <c r="G286" s="563"/>
      <c r="H286" s="579"/>
      <c r="I286" s="581"/>
      <c r="J286" s="579"/>
      <c r="K286" s="579"/>
      <c r="L286" s="580"/>
      <c r="M286" s="579"/>
      <c r="N286" s="579"/>
      <c r="O286" s="579"/>
      <c r="P286" s="579"/>
      <c r="Q286" s="579"/>
      <c r="R286" s="579"/>
      <c r="S286" s="579"/>
      <c r="T286" s="567"/>
    </row>
    <row r="287" spans="1:20" s="553" customFormat="1" ht="13.5" customHeight="1">
      <c r="A287" s="561"/>
      <c r="B287" s="711" t="s">
        <v>359</v>
      </c>
      <c r="C287" s="561"/>
      <c r="D287" s="575"/>
      <c r="E287" s="575"/>
      <c r="F287" s="562" t="s">
        <v>181</v>
      </c>
      <c r="G287" s="563">
        <v>2028</v>
      </c>
      <c r="H287" s="578">
        <v>0</v>
      </c>
      <c r="I287" s="581"/>
      <c r="J287" s="578">
        <v>162</v>
      </c>
      <c r="K287" s="578">
        <v>162</v>
      </c>
      <c r="L287" s="580"/>
      <c r="M287" s="578">
        <v>162</v>
      </c>
      <c r="N287" s="579"/>
      <c r="O287" s="578">
        <v>0</v>
      </c>
      <c r="P287" s="579"/>
      <c r="Q287" s="578">
        <v>0</v>
      </c>
      <c r="R287" s="579"/>
      <c r="S287" s="578">
        <v>0</v>
      </c>
      <c r="T287" s="567"/>
    </row>
    <row r="288" spans="1:20" s="545" customFormat="1" ht="14.1" customHeight="1">
      <c r="A288" s="561"/>
      <c r="B288" s="560"/>
      <c r="C288" s="561"/>
      <c r="D288" s="733" t="s">
        <v>681</v>
      </c>
      <c r="E288" s="561"/>
      <c r="F288" s="562" t="s">
        <v>181</v>
      </c>
      <c r="G288" s="565" t="s">
        <v>17</v>
      </c>
      <c r="H288" s="734">
        <v>16181</v>
      </c>
      <c r="I288" s="734"/>
      <c r="J288" s="734">
        <v>4811</v>
      </c>
      <c r="K288" s="734">
        <v>20992</v>
      </c>
      <c r="L288" s="580"/>
      <c r="M288" s="734">
        <v>20681</v>
      </c>
      <c r="N288" s="734"/>
      <c r="O288" s="734">
        <v>0</v>
      </c>
      <c r="P288" s="734"/>
      <c r="Q288" s="734">
        <v>107</v>
      </c>
      <c r="R288" s="734"/>
      <c r="S288" s="734">
        <v>204</v>
      </c>
      <c r="T288" s="567"/>
    </row>
    <row r="289" spans="1:20" s="545" customFormat="1" ht="16.2" customHeight="1">
      <c r="A289" s="561"/>
      <c r="B289" s="560"/>
      <c r="C289" s="561"/>
      <c r="D289" s="733" t="s">
        <v>682</v>
      </c>
      <c r="E289" s="561"/>
      <c r="F289" s="562" t="s">
        <v>181</v>
      </c>
      <c r="G289" s="562" t="s">
        <v>181</v>
      </c>
      <c r="H289" s="735">
        <v>37221</v>
      </c>
      <c r="I289" s="735"/>
      <c r="J289" s="735">
        <v>43280</v>
      </c>
      <c r="K289" s="735">
        <v>80501</v>
      </c>
      <c r="L289" s="580"/>
      <c r="M289" s="735">
        <v>69066.8</v>
      </c>
      <c r="N289" s="735"/>
      <c r="O289" s="735">
        <v>303</v>
      </c>
      <c r="P289" s="735"/>
      <c r="Q289" s="735">
        <v>4178</v>
      </c>
      <c r="R289" s="735"/>
      <c r="S289" s="735">
        <v>6953.2</v>
      </c>
      <c r="T289" s="567"/>
    </row>
    <row r="290" spans="1:20" ht="3.6" customHeight="1">
      <c r="A290" s="692"/>
      <c r="B290" s="692"/>
      <c r="C290" s="692"/>
      <c r="D290" s="692"/>
      <c r="E290" s="692"/>
      <c r="F290" s="692"/>
      <c r="G290" s="692"/>
      <c r="H290" s="692"/>
      <c r="I290" s="692"/>
      <c r="J290" s="695"/>
      <c r="K290" s="695"/>
      <c r="L290" s="580"/>
      <c r="M290" s="695"/>
      <c r="N290" s="695"/>
      <c r="O290" s="695"/>
      <c r="P290" s="695"/>
      <c r="Q290" s="695"/>
      <c r="R290" s="695"/>
      <c r="S290" s="695"/>
    </row>
    <row r="291" spans="1:20" ht="5.0999999999999996" customHeight="1">
      <c r="A291" s="546"/>
      <c r="B291" s="547"/>
      <c r="C291" s="547"/>
      <c r="D291" s="547"/>
      <c r="E291" s="547"/>
      <c r="F291" s="549"/>
      <c r="G291" s="542"/>
      <c r="H291" s="549"/>
      <c r="I291" s="547"/>
      <c r="J291" s="552"/>
      <c r="K291" s="552"/>
      <c r="L291" s="552"/>
      <c r="M291" s="552"/>
      <c r="N291" s="552"/>
      <c r="O291" s="552"/>
      <c r="P291" s="552"/>
      <c r="Q291" s="552"/>
      <c r="R291" s="552"/>
      <c r="S291" s="552"/>
    </row>
    <row r="292" spans="1:20" ht="22.5" customHeight="1">
      <c r="A292" s="736">
        <v>1</v>
      </c>
      <c r="B292" s="879" t="s">
        <v>360</v>
      </c>
      <c r="C292" s="879"/>
      <c r="D292" s="879"/>
      <c r="E292" s="879"/>
      <c r="F292" s="879"/>
      <c r="G292" s="879"/>
      <c r="H292" s="879"/>
      <c r="I292" s="879"/>
      <c r="J292" s="879"/>
      <c r="K292" s="879"/>
      <c r="L292" s="879"/>
      <c r="M292" s="879"/>
      <c r="N292" s="879"/>
      <c r="O292" s="879"/>
      <c r="P292" s="879"/>
      <c r="Q292" s="879"/>
      <c r="R292" s="879"/>
      <c r="S292" s="879"/>
    </row>
    <row r="293" spans="1:20" ht="13.2" customHeight="1">
      <c r="A293" s="736">
        <v>2</v>
      </c>
      <c r="B293" s="879" t="s">
        <v>361</v>
      </c>
      <c r="C293" s="879"/>
      <c r="D293" s="879"/>
      <c r="E293" s="879"/>
      <c r="F293" s="879"/>
      <c r="G293" s="879"/>
      <c r="H293" s="879"/>
      <c r="I293" s="879"/>
      <c r="J293" s="879"/>
      <c r="K293" s="879"/>
      <c r="L293" s="879"/>
      <c r="M293" s="879"/>
      <c r="N293" s="879"/>
      <c r="O293" s="879"/>
      <c r="P293" s="879"/>
      <c r="Q293" s="879"/>
      <c r="R293" s="879"/>
      <c r="S293" s="879"/>
    </row>
    <row r="294" spans="1:20" ht="22.2" customHeight="1">
      <c r="A294" s="736">
        <v>3</v>
      </c>
      <c r="B294" s="879" t="s">
        <v>683</v>
      </c>
      <c r="C294" s="879"/>
      <c r="D294" s="879"/>
      <c r="E294" s="879"/>
      <c r="F294" s="879"/>
      <c r="G294" s="879"/>
      <c r="H294" s="879"/>
      <c r="I294" s="879"/>
      <c r="J294" s="879"/>
      <c r="K294" s="879"/>
      <c r="L294" s="879"/>
      <c r="M294" s="879"/>
      <c r="N294" s="879"/>
      <c r="O294" s="879"/>
      <c r="P294" s="879"/>
      <c r="Q294" s="879"/>
      <c r="R294" s="879"/>
      <c r="S294" s="879"/>
      <c r="T294" s="737"/>
    </row>
    <row r="295" spans="1:20" ht="22.5" customHeight="1">
      <c r="A295" s="736">
        <v>4</v>
      </c>
      <c r="B295" s="878" t="s">
        <v>362</v>
      </c>
      <c r="C295" s="878"/>
      <c r="D295" s="878"/>
      <c r="E295" s="878"/>
      <c r="F295" s="878"/>
      <c r="G295" s="878"/>
      <c r="H295" s="878"/>
      <c r="I295" s="878"/>
      <c r="J295" s="878"/>
      <c r="K295" s="878"/>
      <c r="L295" s="878"/>
      <c r="M295" s="878"/>
      <c r="N295" s="878"/>
      <c r="O295" s="878"/>
      <c r="P295" s="878"/>
      <c r="Q295" s="878"/>
      <c r="R295" s="878"/>
      <c r="S295" s="878"/>
      <c r="T295" s="737"/>
    </row>
    <row r="296" spans="1:20" ht="22.2" customHeight="1">
      <c r="A296" s="736">
        <v>5</v>
      </c>
      <c r="B296" s="878" t="s">
        <v>684</v>
      </c>
      <c r="C296" s="878"/>
      <c r="D296" s="878"/>
      <c r="E296" s="878"/>
      <c r="F296" s="878"/>
      <c r="G296" s="878"/>
      <c r="H296" s="878"/>
      <c r="I296" s="878"/>
      <c r="J296" s="878"/>
      <c r="K296" s="878"/>
      <c r="L296" s="878"/>
      <c r="M296" s="878"/>
      <c r="N296" s="878"/>
      <c r="O296" s="878"/>
      <c r="P296" s="878"/>
      <c r="Q296" s="878"/>
      <c r="R296" s="878"/>
      <c r="S296" s="878"/>
      <c r="T296" s="737"/>
    </row>
    <row r="297" spans="1:20" ht="35.25" customHeight="1">
      <c r="A297" s="736">
        <v>6</v>
      </c>
      <c r="B297" s="879" t="s">
        <v>363</v>
      </c>
      <c r="C297" s="879"/>
      <c r="D297" s="879"/>
      <c r="E297" s="879"/>
      <c r="F297" s="879"/>
      <c r="G297" s="879"/>
      <c r="H297" s="879"/>
      <c r="I297" s="879"/>
      <c r="J297" s="879"/>
      <c r="K297" s="879"/>
      <c r="L297" s="879"/>
      <c r="M297" s="879"/>
      <c r="N297" s="879"/>
      <c r="O297" s="879"/>
      <c r="P297" s="879"/>
      <c r="Q297" s="879"/>
      <c r="R297" s="879"/>
      <c r="S297" s="879"/>
      <c r="T297" s="737"/>
    </row>
    <row r="298" spans="1:20" ht="13.2" customHeight="1">
      <c r="A298" s="736">
        <v>7</v>
      </c>
      <c r="B298" s="878" t="s">
        <v>364</v>
      </c>
      <c r="C298" s="878"/>
      <c r="D298" s="878"/>
      <c r="E298" s="878"/>
      <c r="F298" s="878"/>
      <c r="G298" s="878"/>
      <c r="H298" s="878"/>
      <c r="I298" s="878"/>
      <c r="J298" s="878"/>
      <c r="K298" s="878"/>
      <c r="L298" s="878"/>
      <c r="M298" s="878"/>
      <c r="N298" s="878"/>
      <c r="O298" s="878"/>
      <c r="P298" s="878"/>
      <c r="Q298" s="878"/>
      <c r="R298" s="878"/>
      <c r="S298" s="878"/>
      <c r="T298" s="737"/>
    </row>
    <row r="299" spans="1:20" ht="32.4" customHeight="1">
      <c r="A299" s="736">
        <v>8</v>
      </c>
      <c r="B299" s="879" t="s">
        <v>685</v>
      </c>
      <c r="C299" s="879"/>
      <c r="D299" s="879"/>
      <c r="E299" s="879"/>
      <c r="F299" s="879"/>
      <c r="G299" s="879"/>
      <c r="H299" s="879"/>
      <c r="I299" s="879"/>
      <c r="J299" s="879"/>
      <c r="K299" s="879"/>
      <c r="L299" s="879"/>
      <c r="M299" s="879"/>
      <c r="N299" s="879"/>
      <c r="O299" s="879"/>
      <c r="P299" s="879"/>
      <c r="Q299" s="879"/>
      <c r="R299" s="879"/>
      <c r="S299" s="879"/>
      <c r="T299" s="737"/>
    </row>
    <row r="300" spans="1:20" ht="3" customHeight="1">
      <c r="A300" s="736"/>
      <c r="B300" s="879"/>
      <c r="C300" s="879"/>
      <c r="D300" s="879"/>
      <c r="E300" s="879"/>
      <c r="F300" s="879"/>
      <c r="G300" s="879"/>
      <c r="H300" s="879"/>
      <c r="I300" s="879"/>
      <c r="J300" s="879"/>
      <c r="K300" s="879"/>
      <c r="L300" s="879"/>
      <c r="M300" s="879"/>
      <c r="N300" s="879"/>
      <c r="O300" s="879"/>
      <c r="P300" s="879"/>
      <c r="Q300" s="879"/>
      <c r="R300" s="879"/>
      <c r="S300" s="879"/>
      <c r="T300" s="737"/>
    </row>
  </sheetData>
  <sheetProtection selectLockedCells="1" selectUnlockedCells="1"/>
  <mergeCells count="15">
    <mergeCell ref="B298:S298"/>
    <mergeCell ref="B299:S299"/>
    <mergeCell ref="B300:S300"/>
    <mergeCell ref="B297:S297"/>
    <mergeCell ref="M2:S2"/>
    <mergeCell ref="M44:S44"/>
    <mergeCell ref="M99:S99"/>
    <mergeCell ref="M153:S153"/>
    <mergeCell ref="M202:S202"/>
    <mergeCell ref="M251:S251"/>
    <mergeCell ref="B292:S292"/>
    <mergeCell ref="B293:S293"/>
    <mergeCell ref="B294:S294"/>
    <mergeCell ref="B295:S295"/>
    <mergeCell ref="B296:S296"/>
  </mergeCells>
  <pageMargins left="0.51181102362204722" right="0.11811023622047245" top="0.35433070866141736" bottom="0.35433070866141736" header="0.31496062992125984" footer="0.31496062992125984"/>
  <pageSetup scale="88" fitToHeight="0" orientation="portrait" r:id="rId1"/>
  <rowBreaks count="5" manualBreakCount="5">
    <brk id="42" max="22" man="1"/>
    <brk id="97" max="22" man="1"/>
    <brk id="151" max="22" man="1"/>
    <brk id="200" max="22" man="1"/>
    <brk id="249" max="22" man="1"/>
  </rowBreaks>
  <ignoredErrors>
    <ignoredError sqref="G157:G19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5F49E-34FF-4FB0-A0ED-4D25A6CC4EE6}">
  <sheetPr codeName="Sheet16">
    <pageSetUpPr fitToPage="1"/>
  </sheetPr>
  <dimension ref="A1:K31"/>
  <sheetViews>
    <sheetView showGridLines="0" view="pageBreakPreview" topLeftCell="A3" zoomScaleNormal="110" zoomScaleSheetLayoutView="100" workbookViewId="0">
      <selection activeCell="O19" sqref="O19"/>
    </sheetView>
  </sheetViews>
  <sheetFormatPr defaultColWidth="11.44140625" defaultRowHeight="15"/>
  <cols>
    <col min="1" max="2" width="1.33203125" style="186" customWidth="1"/>
    <col min="3" max="3" width="7.109375" style="186" customWidth="1"/>
    <col min="4" max="4" width="11.44140625" style="186"/>
    <col min="5" max="5" width="14" style="186" customWidth="1"/>
    <col min="6" max="6" width="8.33203125" style="186" customWidth="1"/>
    <col min="7" max="7" width="9.88671875" style="186" customWidth="1"/>
    <col min="8" max="8" width="8.109375" style="186" customWidth="1"/>
    <col min="9" max="9" width="1.109375" style="186" customWidth="1"/>
    <col min="10" max="11" width="8.33203125" style="186" customWidth="1"/>
    <col min="12" max="16384" width="11.44140625" style="186"/>
  </cols>
  <sheetData>
    <row r="1" spans="1:11" ht="17.25" customHeight="1">
      <c r="A1" s="816" t="s">
        <v>365</v>
      </c>
      <c r="B1" s="816"/>
      <c r="C1" s="817"/>
      <c r="D1" s="816"/>
      <c r="E1" s="818"/>
      <c r="F1" s="818"/>
      <c r="G1" s="818"/>
      <c r="H1" s="818"/>
      <c r="I1" s="818"/>
      <c r="J1" s="819"/>
      <c r="K1" s="820"/>
    </row>
    <row r="2" spans="1:11" ht="5.25" customHeight="1">
      <c r="A2" s="822"/>
      <c r="B2" s="884" t="s">
        <v>55</v>
      </c>
      <c r="C2" s="885"/>
      <c r="D2" s="885"/>
      <c r="E2" s="885"/>
      <c r="F2" s="886" t="s">
        <v>686</v>
      </c>
      <c r="G2" s="824"/>
      <c r="H2" s="824"/>
      <c r="I2" s="824"/>
      <c r="J2" s="888" t="s">
        <v>687</v>
      </c>
      <c r="K2" s="889" t="s">
        <v>366</v>
      </c>
    </row>
    <row r="3" spans="1:11" ht="45.75" customHeight="1">
      <c r="A3" s="822"/>
      <c r="B3" s="885"/>
      <c r="C3" s="885"/>
      <c r="D3" s="885"/>
      <c r="E3" s="885"/>
      <c r="F3" s="887"/>
      <c r="G3" s="827" t="s">
        <v>367</v>
      </c>
      <c r="H3" s="826" t="s">
        <v>688</v>
      </c>
      <c r="I3" s="826"/>
      <c r="J3" s="888"/>
      <c r="K3" s="889"/>
    </row>
    <row r="4" spans="1:11" ht="2.25" customHeight="1">
      <c r="A4" s="813"/>
      <c r="B4" s="814"/>
      <c r="C4" s="814"/>
      <c r="D4" s="814"/>
      <c r="E4" s="814"/>
      <c r="F4" s="828"/>
      <c r="G4" s="828"/>
      <c r="H4" s="828"/>
      <c r="I4" s="828"/>
      <c r="J4" s="829"/>
      <c r="K4" s="815"/>
    </row>
    <row r="5" spans="1:11" ht="2.25" customHeight="1">
      <c r="A5" s="822"/>
      <c r="B5" s="823"/>
      <c r="C5" s="823"/>
      <c r="D5" s="823"/>
      <c r="E5" s="823"/>
      <c r="F5" s="830"/>
      <c r="G5" s="830"/>
      <c r="H5" s="830"/>
      <c r="I5" s="830"/>
      <c r="J5" s="831"/>
      <c r="K5" s="825"/>
    </row>
    <row r="6" spans="1:11" ht="14.7" customHeight="1">
      <c r="A6" s="187" t="s">
        <v>716</v>
      </c>
      <c r="B6" s="187"/>
      <c r="C6" s="188"/>
      <c r="D6" s="188"/>
      <c r="E6" s="188"/>
      <c r="F6" s="832"/>
      <c r="G6" s="832"/>
      <c r="H6" s="832"/>
      <c r="I6" s="832"/>
      <c r="J6" s="833"/>
      <c r="K6" s="834"/>
    </row>
    <row r="7" spans="1:11" ht="13.5" customHeight="1">
      <c r="A7" s="187"/>
      <c r="B7" s="188" t="s">
        <v>717</v>
      </c>
      <c r="D7" s="188"/>
      <c r="E7" s="188"/>
      <c r="F7" s="191"/>
      <c r="G7" s="191"/>
      <c r="H7" s="191"/>
      <c r="I7" s="191"/>
      <c r="J7" s="193"/>
      <c r="K7" s="192"/>
    </row>
    <row r="8" spans="1:11" ht="13.5" customHeight="1">
      <c r="A8" s="194"/>
      <c r="B8" s="195" t="s">
        <v>718</v>
      </c>
      <c r="C8" s="196"/>
      <c r="D8" s="196"/>
      <c r="E8" s="188"/>
      <c r="F8" s="197">
        <v>10275</v>
      </c>
      <c r="G8" s="197">
        <v>4158</v>
      </c>
      <c r="H8" s="197">
        <v>14433</v>
      </c>
      <c r="I8" s="197"/>
      <c r="J8" s="193">
        <v>24516</v>
      </c>
      <c r="K8" s="198">
        <v>8729</v>
      </c>
    </row>
    <row r="9" spans="1:11" ht="13.5" customHeight="1">
      <c r="A9" s="194"/>
      <c r="B9" s="195" t="s">
        <v>719</v>
      </c>
      <c r="C9" s="196"/>
      <c r="D9" s="196"/>
      <c r="E9" s="188"/>
      <c r="F9" s="199">
        <v>46439</v>
      </c>
      <c r="G9" s="199">
        <v>-96</v>
      </c>
      <c r="H9" s="199">
        <v>46343</v>
      </c>
      <c r="I9" s="199"/>
      <c r="J9" s="200">
        <v>45539</v>
      </c>
      <c r="K9" s="201">
        <v>40582</v>
      </c>
    </row>
    <row r="10" spans="1:11" ht="13.5" customHeight="1">
      <c r="A10" s="194"/>
      <c r="B10" s="202" t="s">
        <v>720</v>
      </c>
      <c r="C10" s="196"/>
      <c r="D10" s="196"/>
      <c r="E10" s="188"/>
      <c r="F10" s="199">
        <v>56714</v>
      </c>
      <c r="G10" s="199">
        <v>4062</v>
      </c>
      <c r="H10" s="199">
        <v>60776</v>
      </c>
      <c r="I10" s="199"/>
      <c r="J10" s="200">
        <v>70055</v>
      </c>
      <c r="K10" s="201">
        <v>49311</v>
      </c>
    </row>
    <row r="11" spans="1:11" ht="13.5" customHeight="1">
      <c r="A11" s="203"/>
      <c r="B11" s="196" t="s">
        <v>721</v>
      </c>
      <c r="C11" s="196"/>
      <c r="D11" s="196"/>
      <c r="E11" s="188"/>
      <c r="F11" s="191"/>
      <c r="G11" s="191"/>
      <c r="H11" s="191"/>
      <c r="I11" s="191"/>
      <c r="J11" s="193"/>
      <c r="K11" s="192"/>
    </row>
    <row r="12" spans="1:11" ht="13.5" customHeight="1">
      <c r="A12" s="203"/>
      <c r="B12" s="195" t="s">
        <v>722</v>
      </c>
      <c r="C12" s="194"/>
      <c r="D12" s="196"/>
      <c r="E12" s="188"/>
      <c r="F12" s="197">
        <v>26066</v>
      </c>
      <c r="G12" s="197">
        <v>-570</v>
      </c>
      <c r="H12" s="197">
        <v>25496</v>
      </c>
      <c r="I12" s="197"/>
      <c r="J12" s="193">
        <v>24078</v>
      </c>
      <c r="K12" s="198">
        <v>21286</v>
      </c>
    </row>
    <row r="13" spans="1:11" ht="13.5" customHeight="1">
      <c r="A13" s="203"/>
      <c r="B13" s="195" t="s">
        <v>368</v>
      </c>
      <c r="C13" s="194"/>
      <c r="D13" s="196"/>
      <c r="E13" s="188"/>
      <c r="F13" s="197">
        <v>2332</v>
      </c>
      <c r="G13" s="197">
        <v>7</v>
      </c>
      <c r="H13" s="197">
        <v>2339</v>
      </c>
      <c r="I13" s="197"/>
      <c r="J13" s="193">
        <v>2333</v>
      </c>
      <c r="K13" s="197">
        <v>2387</v>
      </c>
    </row>
    <row r="14" spans="1:11" ht="13.5" customHeight="1">
      <c r="A14" s="203"/>
      <c r="B14" s="195" t="s">
        <v>369</v>
      </c>
      <c r="C14" s="194"/>
      <c r="D14" s="196"/>
      <c r="E14" s="188"/>
      <c r="F14" s="197">
        <v>981</v>
      </c>
      <c r="G14" s="197">
        <v>2</v>
      </c>
      <c r="H14" s="197">
        <v>983</v>
      </c>
      <c r="I14" s="197"/>
      <c r="J14" s="193">
        <v>976</v>
      </c>
      <c r="K14" s="197">
        <v>897</v>
      </c>
    </row>
    <row r="15" spans="1:11" ht="13.5" customHeight="1">
      <c r="A15" s="203"/>
      <c r="B15" s="195" t="s">
        <v>689</v>
      </c>
      <c r="C15" s="194"/>
      <c r="D15" s="196"/>
      <c r="E15" s="188"/>
      <c r="F15" s="197">
        <v>1872</v>
      </c>
      <c r="G15" s="197">
        <v>56</v>
      </c>
      <c r="H15" s="197">
        <v>1928</v>
      </c>
      <c r="I15" s="197"/>
      <c r="J15" s="193">
        <v>1237</v>
      </c>
      <c r="K15" s="198">
        <v>1182</v>
      </c>
    </row>
    <row r="16" spans="1:11" ht="13.5" customHeight="1">
      <c r="A16" s="203"/>
      <c r="B16" s="195" t="s">
        <v>370</v>
      </c>
      <c r="C16" s="194"/>
      <c r="D16" s="194"/>
      <c r="E16" s="188"/>
      <c r="F16" s="199">
        <v>674</v>
      </c>
      <c r="G16" s="199">
        <v>-18</v>
      </c>
      <c r="H16" s="199">
        <v>656</v>
      </c>
      <c r="I16" s="199"/>
      <c r="J16" s="200">
        <v>410</v>
      </c>
      <c r="K16" s="201">
        <v>339</v>
      </c>
    </row>
    <row r="17" spans="1:11" ht="13.5" customHeight="1">
      <c r="A17" s="203"/>
      <c r="B17" s="202" t="s">
        <v>371</v>
      </c>
      <c r="C17" s="194"/>
      <c r="D17" s="194"/>
      <c r="E17" s="188"/>
      <c r="F17" s="199">
        <v>31925</v>
      </c>
      <c r="G17" s="199">
        <v>-523</v>
      </c>
      <c r="H17" s="199">
        <v>31402</v>
      </c>
      <c r="I17" s="199"/>
      <c r="J17" s="204">
        <v>29034</v>
      </c>
      <c r="K17" s="199">
        <v>26091</v>
      </c>
    </row>
    <row r="18" spans="1:11" ht="13.5" customHeight="1">
      <c r="A18" s="187" t="s">
        <v>372</v>
      </c>
      <c r="B18" s="187"/>
      <c r="C18" s="188"/>
      <c r="D18" s="188"/>
      <c r="E18" s="188"/>
      <c r="F18" s="191">
        <v>88639</v>
      </c>
      <c r="G18" s="191">
        <v>3539</v>
      </c>
      <c r="H18" s="191">
        <v>92178</v>
      </c>
      <c r="I18" s="191"/>
      <c r="J18" s="205">
        <v>99089</v>
      </c>
      <c r="K18" s="192">
        <v>75402</v>
      </c>
    </row>
    <row r="19" spans="1:11" ht="13.5" customHeight="1">
      <c r="A19" s="187" t="s">
        <v>373</v>
      </c>
      <c r="B19" s="187"/>
      <c r="C19" s="188"/>
      <c r="D19" s="188"/>
      <c r="E19" s="188"/>
      <c r="F19" s="189">
        <v>34628</v>
      </c>
      <c r="G19" s="189">
        <v>140</v>
      </c>
      <c r="H19" s="189">
        <v>34768</v>
      </c>
      <c r="I19" s="189"/>
      <c r="J19" s="206">
        <v>34788</v>
      </c>
      <c r="K19" s="190">
        <v>32060</v>
      </c>
    </row>
    <row r="20" spans="1:11">
      <c r="A20" s="187" t="s">
        <v>374</v>
      </c>
      <c r="B20" s="187"/>
      <c r="C20" s="188"/>
      <c r="D20" s="188"/>
      <c r="E20" s="188"/>
      <c r="F20" s="207">
        <v>123267</v>
      </c>
      <c r="G20" s="207">
        <v>3679</v>
      </c>
      <c r="H20" s="207">
        <v>126946</v>
      </c>
      <c r="I20" s="207"/>
      <c r="J20" s="208">
        <v>133877</v>
      </c>
      <c r="K20" s="209">
        <v>107462</v>
      </c>
    </row>
    <row r="21" spans="1:11" ht="6" customHeight="1">
      <c r="A21" s="187"/>
      <c r="B21" s="187"/>
      <c r="C21" s="188"/>
      <c r="D21" s="188"/>
      <c r="E21" s="188"/>
      <c r="F21" s="207"/>
      <c r="G21" s="207"/>
      <c r="H21" s="207"/>
      <c r="I21" s="207"/>
      <c r="J21" s="210"/>
      <c r="K21" s="209"/>
    </row>
    <row r="22" spans="1:11">
      <c r="A22" s="203" t="s">
        <v>375</v>
      </c>
      <c r="B22" s="187"/>
      <c r="C22" s="188"/>
      <c r="D22" s="188"/>
      <c r="E22" s="188"/>
      <c r="F22" s="207"/>
      <c r="G22" s="207"/>
      <c r="H22" s="207"/>
      <c r="I22" s="207"/>
      <c r="J22" s="210"/>
      <c r="K22" s="209"/>
    </row>
    <row r="23" spans="1:11" ht="13.5" customHeight="1">
      <c r="A23" s="195" t="s">
        <v>376</v>
      </c>
      <c r="B23" s="188"/>
      <c r="C23" s="188"/>
      <c r="D23" s="188"/>
      <c r="E23" s="188"/>
      <c r="F23" s="211">
        <v>0.21</v>
      </c>
      <c r="G23" s="211"/>
      <c r="H23" s="212">
        <v>0.21871685542022878</v>
      </c>
      <c r="I23" s="213">
        <v>4</v>
      </c>
      <c r="J23" s="214">
        <v>0.23217218732353775</v>
      </c>
      <c r="K23" s="211">
        <v>0.184</v>
      </c>
    </row>
    <row r="24" spans="1:11" ht="13.5" customHeight="1">
      <c r="A24" s="195" t="s">
        <v>377</v>
      </c>
      <c r="B24" s="188"/>
      <c r="C24" s="188"/>
      <c r="D24" s="188"/>
      <c r="E24" s="188"/>
      <c r="F24" s="211">
        <v>0.29199999999999998</v>
      </c>
      <c r="G24" s="211"/>
      <c r="H24" s="212">
        <v>0.30121319542815383</v>
      </c>
      <c r="I24" s="212"/>
      <c r="J24" s="214">
        <v>0.31368280961875955</v>
      </c>
      <c r="K24" s="211">
        <v>0.26200000000000001</v>
      </c>
    </row>
    <row r="25" spans="1:11" ht="2.25" customHeight="1">
      <c r="A25" s="835"/>
      <c r="B25" s="835"/>
      <c r="C25" s="836"/>
      <c r="D25" s="836"/>
      <c r="E25" s="836"/>
      <c r="F25" s="835"/>
      <c r="G25" s="835"/>
      <c r="H25" s="835"/>
      <c r="I25" s="835"/>
      <c r="J25" s="837"/>
      <c r="K25" s="835"/>
    </row>
    <row r="26" spans="1:11" s="821" customFormat="1" ht="2.25" customHeight="1">
      <c r="A26" s="215"/>
      <c r="B26" s="215"/>
      <c r="C26" s="739"/>
      <c r="D26" s="739"/>
      <c r="E26" s="739"/>
      <c r="F26" s="215"/>
      <c r="G26" s="215"/>
      <c r="H26" s="215"/>
      <c r="I26" s="215"/>
      <c r="J26" s="215"/>
      <c r="K26" s="215"/>
    </row>
    <row r="27" spans="1:11" s="821" customFormat="1" ht="42" customHeight="1">
      <c r="A27" s="740" t="s">
        <v>690</v>
      </c>
      <c r="B27" s="882" t="s">
        <v>724</v>
      </c>
      <c r="C27" s="882"/>
      <c r="D27" s="882"/>
      <c r="E27" s="882"/>
      <c r="F27" s="882"/>
      <c r="G27" s="882"/>
      <c r="H27" s="882"/>
      <c r="I27" s="882"/>
      <c r="J27" s="882"/>
      <c r="K27" s="882"/>
    </row>
    <row r="28" spans="1:11" s="821" customFormat="1" ht="21.6" customHeight="1">
      <c r="A28" s="740" t="s">
        <v>691</v>
      </c>
      <c r="B28" s="882" t="s">
        <v>692</v>
      </c>
      <c r="C28" s="883"/>
      <c r="D28" s="883"/>
      <c r="E28" s="883"/>
      <c r="F28" s="883"/>
      <c r="G28" s="883"/>
      <c r="H28" s="883"/>
      <c r="I28" s="883"/>
      <c r="J28" s="883"/>
      <c r="K28" s="883"/>
    </row>
    <row r="29" spans="1:11" s="216" customFormat="1" ht="22.95" customHeight="1">
      <c r="A29" s="741" t="s">
        <v>693</v>
      </c>
      <c r="B29" s="881" t="s">
        <v>378</v>
      </c>
      <c r="C29" s="881"/>
      <c r="D29" s="881"/>
      <c r="E29" s="881"/>
      <c r="F29" s="881"/>
      <c r="G29" s="881"/>
      <c r="H29" s="881"/>
      <c r="I29" s="881"/>
      <c r="J29" s="881"/>
      <c r="K29" s="881"/>
    </row>
    <row r="30" spans="1:11" s="216" customFormat="1" ht="12.6" customHeight="1">
      <c r="A30" s="217">
        <v>4</v>
      </c>
      <c r="B30" s="882" t="s">
        <v>694</v>
      </c>
      <c r="C30" s="883"/>
      <c r="D30" s="883"/>
      <c r="E30" s="883"/>
      <c r="F30" s="883"/>
      <c r="G30" s="883"/>
      <c r="H30" s="883"/>
      <c r="I30" s="883"/>
      <c r="J30" s="883"/>
      <c r="K30" s="883"/>
    </row>
    <row r="31" spans="1:11" ht="20.399999999999999" customHeight="1"/>
  </sheetData>
  <mergeCells count="8">
    <mergeCell ref="B29:K29"/>
    <mergeCell ref="B30:K30"/>
    <mergeCell ref="B2:E3"/>
    <mergeCell ref="F2:F3"/>
    <mergeCell ref="J2:J3"/>
    <mergeCell ref="K2:K3"/>
    <mergeCell ref="B27:K27"/>
    <mergeCell ref="B28:K28"/>
  </mergeCells>
  <pageMargins left="0.74803149606299213" right="0.74803149606299213" top="0.98425196850393704" bottom="0.98425196850393704" header="0.51181102362204722" footer="0.51181102362204722"/>
  <pageSetup orientation="portrait" r:id="rId1"/>
  <headerFooter alignWithMargins="0"/>
  <ignoredErrors>
    <ignoredError sqref="A27:A3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4ACC6-93FB-48D9-84CF-3B8CB0BAFFAA}">
  <sheetPr codeName="Sheet17"/>
  <dimension ref="A1:K40"/>
  <sheetViews>
    <sheetView showGridLines="0" view="pageBreakPreview" zoomScaleNormal="110" zoomScaleSheetLayoutView="100" workbookViewId="0">
      <selection activeCell="B40" sqref="B40:K40"/>
    </sheetView>
  </sheetViews>
  <sheetFormatPr defaultColWidth="8.88671875" defaultRowHeight="13.2"/>
  <cols>
    <col min="1" max="1" width="1.5546875" style="744" customWidth="1"/>
    <col min="2" max="2" width="1.44140625" style="744" customWidth="1"/>
    <col min="3" max="3" width="16.6640625" style="744" customWidth="1"/>
    <col min="4" max="4" width="30.44140625" style="744" customWidth="1"/>
    <col min="5" max="5" width="0.5546875" style="744" customWidth="1"/>
    <col min="6" max="6" width="8.33203125" style="744" customWidth="1"/>
    <col min="7" max="7" width="0.5546875" style="744" customWidth="1"/>
    <col min="8" max="8" width="8" style="744" customWidth="1"/>
    <col min="9" max="9" width="0.5546875" style="744" customWidth="1"/>
    <col min="10" max="10" width="8" style="744" customWidth="1"/>
    <col min="11" max="11" width="2.44140625" style="744" customWidth="1"/>
    <col min="12" max="16384" width="8.88671875" style="744"/>
  </cols>
  <sheetData>
    <row r="1" spans="1:11" ht="15.75" customHeight="1">
      <c r="A1" s="238" t="s">
        <v>379</v>
      </c>
      <c r="B1" s="742"/>
      <c r="C1" s="238"/>
      <c r="D1" s="240"/>
      <c r="E1" s="240"/>
      <c r="F1" s="240"/>
      <c r="G1" s="240"/>
      <c r="H1" s="240"/>
      <c r="I1" s="242"/>
      <c r="J1" s="242"/>
      <c r="K1" s="743"/>
    </row>
    <row r="2" spans="1:11" s="752" customFormat="1" ht="20.399999999999999">
      <c r="A2" s="745"/>
      <c r="B2" s="745"/>
      <c r="C2" s="745"/>
      <c r="D2" s="745"/>
      <c r="E2" s="746"/>
      <c r="F2" s="747" t="s">
        <v>695</v>
      </c>
      <c r="G2" s="748"/>
      <c r="H2" s="749" t="s">
        <v>687</v>
      </c>
      <c r="I2" s="750"/>
      <c r="J2" s="751" t="s">
        <v>366</v>
      </c>
      <c r="K2" s="242"/>
    </row>
    <row r="3" spans="1:11" ht="2.25" customHeight="1">
      <c r="A3" s="242"/>
      <c r="B3" s="242"/>
      <c r="C3" s="242"/>
      <c r="D3" s="242"/>
      <c r="F3" s="753"/>
      <c r="G3" s="254"/>
      <c r="H3" s="754"/>
      <c r="I3" s="254"/>
      <c r="J3" s="755"/>
      <c r="K3" s="743"/>
    </row>
    <row r="4" spans="1:11">
      <c r="A4" s="243" t="s">
        <v>696</v>
      </c>
      <c r="B4" s="243"/>
      <c r="C4" s="243"/>
      <c r="D4" s="243"/>
      <c r="F4" s="243"/>
      <c r="G4" s="243"/>
      <c r="H4" s="756"/>
      <c r="I4" s="243"/>
      <c r="J4" s="243"/>
      <c r="K4" s="743"/>
    </row>
    <row r="5" spans="1:11" ht="11.85" customHeight="1">
      <c r="A5" s="243"/>
      <c r="B5" s="243" t="s">
        <v>380</v>
      </c>
      <c r="C5" s="296"/>
      <c r="D5" s="243"/>
      <c r="F5" s="757">
        <v>125.6</v>
      </c>
      <c r="G5" s="757"/>
      <c r="H5" s="758">
        <v>134.80038262095354</v>
      </c>
      <c r="I5" s="757"/>
      <c r="J5" s="757">
        <v>113.39362027667275</v>
      </c>
      <c r="K5" s="743"/>
    </row>
    <row r="6" spans="1:11" ht="11.85" customHeight="1">
      <c r="A6" s="243"/>
      <c r="B6" s="243" t="s">
        <v>381</v>
      </c>
      <c r="C6" s="296"/>
      <c r="D6" s="243"/>
      <c r="F6" s="757">
        <v>111.8</v>
      </c>
      <c r="G6" s="757"/>
      <c r="H6" s="758">
        <v>122.74275663020724</v>
      </c>
      <c r="I6" s="757"/>
      <c r="J6" s="757">
        <v>97.870020637825633</v>
      </c>
      <c r="K6" s="743"/>
    </row>
    <row r="7" spans="1:11">
      <c r="A7" s="243" t="s">
        <v>382</v>
      </c>
      <c r="B7" s="243"/>
      <c r="C7" s="243"/>
      <c r="D7" s="243"/>
      <c r="F7" s="243"/>
      <c r="G7" s="243"/>
      <c r="H7" s="759"/>
      <c r="I7" s="243"/>
      <c r="J7" s="243"/>
      <c r="K7" s="743"/>
    </row>
    <row r="8" spans="1:11" ht="11.85" customHeight="1">
      <c r="A8" s="243"/>
      <c r="B8" s="243" t="s">
        <v>383</v>
      </c>
      <c r="C8" s="296"/>
      <c r="D8" s="243"/>
      <c r="F8" s="760">
        <v>21725</v>
      </c>
      <c r="G8" s="760"/>
      <c r="H8" s="761">
        <v>23495.436995436998</v>
      </c>
      <c r="I8" s="760"/>
      <c r="J8" s="760">
        <v>19426</v>
      </c>
      <c r="K8" s="743"/>
    </row>
    <row r="9" spans="1:11" ht="11.85" customHeight="1">
      <c r="A9" s="243"/>
      <c r="B9" s="243" t="s">
        <v>384</v>
      </c>
      <c r="C9" s="296"/>
      <c r="D9" s="243"/>
      <c r="F9" s="760">
        <v>15622</v>
      </c>
      <c r="G9" s="760"/>
      <c r="H9" s="761">
        <v>17390.136890136891</v>
      </c>
      <c r="I9" s="760"/>
      <c r="J9" s="760">
        <v>13630</v>
      </c>
      <c r="K9" s="743"/>
    </row>
    <row r="10" spans="1:11">
      <c r="A10" s="243" t="s">
        <v>697</v>
      </c>
      <c r="B10" s="243"/>
      <c r="C10" s="243"/>
      <c r="D10" s="243"/>
      <c r="F10" s="243"/>
      <c r="G10" s="243"/>
      <c r="H10" s="759"/>
      <c r="I10" s="243"/>
      <c r="J10" s="243"/>
      <c r="K10" s="743"/>
    </row>
    <row r="11" spans="1:11" ht="11.85" customHeight="1">
      <c r="A11" s="243"/>
      <c r="B11" s="243" t="s">
        <v>385</v>
      </c>
      <c r="C11" s="296"/>
      <c r="D11" s="243"/>
      <c r="F11" s="393">
        <v>29.2</v>
      </c>
      <c r="G11" s="243"/>
      <c r="H11" s="762">
        <v>31.368280961875953</v>
      </c>
      <c r="I11" s="243"/>
      <c r="J11" s="393">
        <v>26.2</v>
      </c>
      <c r="K11" s="763"/>
    </row>
    <row r="12" spans="1:11" ht="11.85" customHeight="1">
      <c r="A12" s="243"/>
      <c r="B12" s="243" t="s">
        <v>386</v>
      </c>
      <c r="C12" s="296"/>
      <c r="D12" s="243"/>
      <c r="F12" s="393">
        <v>21</v>
      </c>
      <c r="G12" s="243"/>
      <c r="H12" s="762">
        <v>23.217218732353775</v>
      </c>
      <c r="I12" s="243"/>
      <c r="J12" s="393">
        <v>18.399999999999999</v>
      </c>
      <c r="K12" s="763"/>
    </row>
    <row r="13" spans="1:11">
      <c r="A13" s="243" t="s">
        <v>387</v>
      </c>
      <c r="B13" s="296"/>
      <c r="C13" s="243"/>
      <c r="D13" s="243"/>
      <c r="F13" s="243"/>
      <c r="G13" s="243"/>
      <c r="H13" s="759"/>
      <c r="I13" s="243"/>
      <c r="J13" s="243"/>
      <c r="K13" s="743"/>
    </row>
    <row r="14" spans="1:11" ht="11.85" customHeight="1">
      <c r="A14" s="243"/>
      <c r="B14" s="243" t="s">
        <v>388</v>
      </c>
      <c r="C14" s="296"/>
      <c r="D14" s="243"/>
      <c r="F14" s="757">
        <v>4.3</v>
      </c>
      <c r="G14" s="243"/>
      <c r="H14" s="758">
        <v>4.6317273322257462</v>
      </c>
      <c r="I14" s="243"/>
      <c r="J14" s="757">
        <v>3.8</v>
      </c>
      <c r="K14" s="743"/>
    </row>
    <row r="15" spans="1:11" ht="11.85" customHeight="1">
      <c r="A15" s="243"/>
      <c r="B15" s="243" t="s">
        <v>389</v>
      </c>
      <c r="C15" s="296"/>
      <c r="D15" s="243"/>
      <c r="F15" s="757">
        <v>3.8</v>
      </c>
      <c r="G15" s="243"/>
      <c r="H15" s="758">
        <v>4.0604987055457151</v>
      </c>
      <c r="I15" s="243"/>
      <c r="J15" s="757">
        <v>3.2</v>
      </c>
      <c r="K15" s="743"/>
    </row>
    <row r="16" spans="1:11">
      <c r="A16" s="243" t="s">
        <v>390</v>
      </c>
      <c r="B16" s="243"/>
      <c r="C16" s="243"/>
      <c r="D16" s="243"/>
      <c r="F16" s="243"/>
      <c r="G16" s="243"/>
      <c r="H16" s="759"/>
      <c r="I16" s="243"/>
      <c r="J16" s="243"/>
      <c r="K16" s="743"/>
    </row>
    <row r="17" spans="1:11" ht="11.85" customHeight="1">
      <c r="A17" s="243"/>
      <c r="B17" s="243" t="s">
        <v>391</v>
      </c>
      <c r="C17" s="296"/>
      <c r="D17" s="243"/>
      <c r="F17" s="760">
        <v>4264</v>
      </c>
      <c r="G17" s="243"/>
      <c r="H17" s="761">
        <v>4600</v>
      </c>
      <c r="I17" s="760"/>
      <c r="J17" s="760">
        <v>3647</v>
      </c>
      <c r="K17" s="743"/>
    </row>
    <row r="18" spans="1:11" ht="11.85" customHeight="1">
      <c r="A18" s="243"/>
      <c r="B18" s="243" t="s">
        <v>392</v>
      </c>
      <c r="C18" s="296"/>
      <c r="D18" s="243"/>
      <c r="F18" s="760">
        <v>3000</v>
      </c>
      <c r="G18" s="243"/>
      <c r="H18" s="761">
        <v>3278</v>
      </c>
      <c r="I18" s="760"/>
      <c r="J18" s="760">
        <v>2444</v>
      </c>
      <c r="K18" s="743"/>
    </row>
    <row r="19" spans="1:11">
      <c r="A19" s="243" t="s">
        <v>393</v>
      </c>
      <c r="B19" s="243"/>
      <c r="C19" s="243"/>
      <c r="D19" s="243"/>
      <c r="F19" s="243"/>
      <c r="G19" s="243"/>
      <c r="H19" s="759"/>
      <c r="I19" s="243"/>
      <c r="J19" s="243"/>
      <c r="K19" s="743"/>
    </row>
    <row r="20" spans="1:11" ht="11.85" customHeight="1">
      <c r="A20" s="243"/>
      <c r="B20" s="243" t="s">
        <v>394</v>
      </c>
      <c r="C20" s="296"/>
      <c r="D20" s="243"/>
      <c r="F20" s="271">
        <v>3.7</v>
      </c>
      <c r="G20" s="243"/>
      <c r="H20" s="764">
        <v>3.8</v>
      </c>
      <c r="I20" s="243"/>
      <c r="J20" s="271">
        <v>3.6</v>
      </c>
      <c r="K20" s="743"/>
    </row>
    <row r="21" spans="1:11">
      <c r="A21" s="243" t="s">
        <v>395</v>
      </c>
      <c r="B21" s="243"/>
      <c r="C21" s="243"/>
      <c r="D21" s="243"/>
      <c r="F21" s="243"/>
      <c r="G21" s="243"/>
      <c r="H21" s="759"/>
      <c r="I21" s="243"/>
      <c r="J21" s="243"/>
      <c r="K21" s="743"/>
    </row>
    <row r="22" spans="1:11" ht="12.45" customHeight="1">
      <c r="A22" s="243"/>
      <c r="B22" s="243" t="s">
        <v>396</v>
      </c>
      <c r="C22" s="296"/>
      <c r="D22" s="243"/>
      <c r="F22" s="760">
        <v>98110</v>
      </c>
      <c r="G22" s="243"/>
      <c r="H22" s="761">
        <v>99315</v>
      </c>
      <c r="I22" s="760"/>
      <c r="J22" s="760">
        <v>94769</v>
      </c>
      <c r="K22" s="743"/>
    </row>
    <row r="23" spans="1:11" ht="12.45" customHeight="1">
      <c r="A23" s="243"/>
      <c r="B23" s="243" t="s">
        <v>397</v>
      </c>
      <c r="C23" s="296"/>
      <c r="D23" s="243"/>
      <c r="F23" s="760">
        <v>79253</v>
      </c>
      <c r="G23" s="243"/>
      <c r="H23" s="761">
        <v>80729</v>
      </c>
      <c r="I23" s="760"/>
      <c r="J23" s="760">
        <v>77043</v>
      </c>
      <c r="K23" s="743"/>
    </row>
    <row r="24" spans="1:11">
      <c r="A24" s="243" t="s">
        <v>398</v>
      </c>
      <c r="B24" s="243"/>
      <c r="C24" s="243"/>
      <c r="D24" s="243"/>
      <c r="F24" s="760"/>
      <c r="G24" s="760"/>
      <c r="H24" s="765"/>
      <c r="I24" s="760"/>
      <c r="J24" s="760"/>
      <c r="K24" s="743"/>
    </row>
    <row r="25" spans="1:11" ht="12.45" customHeight="1">
      <c r="A25" s="243"/>
      <c r="B25" s="243" t="s">
        <v>399</v>
      </c>
      <c r="C25" s="296"/>
      <c r="D25" s="243"/>
      <c r="F25" s="760">
        <v>123267</v>
      </c>
      <c r="G25" s="760"/>
      <c r="H25" s="761">
        <v>133877</v>
      </c>
      <c r="I25" s="760"/>
      <c r="J25" s="760">
        <v>107462</v>
      </c>
      <c r="K25" s="743"/>
    </row>
    <row r="26" spans="1:11" ht="12.45" customHeight="1">
      <c r="A26" s="243"/>
      <c r="B26" s="243" t="s">
        <v>400</v>
      </c>
      <c r="C26" s="296"/>
      <c r="D26" s="243"/>
      <c r="F26" s="760">
        <v>88639</v>
      </c>
      <c r="G26" s="760"/>
      <c r="H26" s="761">
        <v>99089</v>
      </c>
      <c r="I26" s="760"/>
      <c r="J26" s="760">
        <v>75402</v>
      </c>
      <c r="K26" s="766"/>
    </row>
    <row r="27" spans="1:11" ht="12.45" customHeight="1">
      <c r="A27" s="243" t="s">
        <v>401</v>
      </c>
      <c r="B27" s="296"/>
      <c r="C27" s="243"/>
      <c r="D27" s="243"/>
      <c r="F27" s="760">
        <v>421449</v>
      </c>
      <c r="G27" s="760"/>
      <c r="H27" s="761">
        <v>426791</v>
      </c>
      <c r="I27" s="760"/>
      <c r="J27" s="760">
        <v>409881</v>
      </c>
      <c r="K27" s="763"/>
    </row>
    <row r="28" spans="1:11" ht="12.45" customHeight="1">
      <c r="A28" s="243" t="s">
        <v>402</v>
      </c>
      <c r="B28" s="296"/>
      <c r="C28" s="243"/>
      <c r="D28" s="243"/>
      <c r="F28" s="760">
        <v>5674</v>
      </c>
      <c r="G28" s="760"/>
      <c r="H28" s="761">
        <v>5698</v>
      </c>
      <c r="I28" s="760"/>
      <c r="J28" s="760">
        <v>5532</v>
      </c>
      <c r="K28" s="767"/>
    </row>
    <row r="29" spans="1:11" ht="2.25" customHeight="1">
      <c r="A29" s="768"/>
      <c r="B29" s="769"/>
      <c r="C29" s="768"/>
      <c r="D29" s="768"/>
      <c r="E29" s="769"/>
      <c r="F29" s="770"/>
      <c r="G29" s="771"/>
      <c r="H29" s="771"/>
      <c r="I29" s="770"/>
      <c r="J29" s="770"/>
      <c r="K29" s="743"/>
    </row>
    <row r="30" spans="1:11" ht="3" customHeight="1">
      <c r="A30" s="743"/>
      <c r="B30" s="743"/>
      <c r="C30" s="743"/>
      <c r="D30" s="743"/>
      <c r="E30" s="743"/>
      <c r="F30" s="743"/>
      <c r="G30" s="743"/>
      <c r="H30" s="743"/>
      <c r="I30" s="743"/>
      <c r="J30" s="743"/>
      <c r="K30" s="743"/>
    </row>
    <row r="31" spans="1:11" ht="19.5" customHeight="1">
      <c r="A31" s="772">
        <v>1</v>
      </c>
      <c r="B31" s="890" t="s">
        <v>698</v>
      </c>
      <c r="C31" s="890"/>
      <c r="D31" s="890"/>
      <c r="E31" s="890"/>
      <c r="F31" s="890"/>
      <c r="G31" s="890"/>
      <c r="H31" s="890"/>
      <c r="I31" s="890"/>
      <c r="J31" s="890"/>
      <c r="K31" s="890"/>
    </row>
    <row r="32" spans="1:11" ht="12" customHeight="1">
      <c r="A32" s="772">
        <v>2</v>
      </c>
      <c r="B32" s="773" t="s">
        <v>699</v>
      </c>
      <c r="C32" s="275"/>
      <c r="D32" s="275"/>
      <c r="E32" s="275"/>
      <c r="F32" s="275"/>
      <c r="G32" s="275"/>
      <c r="H32" s="275"/>
      <c r="I32" s="275"/>
      <c r="J32" s="275"/>
      <c r="K32" s="242"/>
    </row>
    <row r="33" spans="1:11" ht="20.25" customHeight="1">
      <c r="A33" s="772">
        <v>3</v>
      </c>
      <c r="B33" s="890" t="s">
        <v>700</v>
      </c>
      <c r="C33" s="890"/>
      <c r="D33" s="890"/>
      <c r="E33" s="890"/>
      <c r="F33" s="890"/>
      <c r="G33" s="890"/>
      <c r="H33" s="890"/>
      <c r="I33" s="890"/>
      <c r="J33" s="890"/>
      <c r="K33" s="890"/>
    </row>
    <row r="34" spans="1:11" ht="21" customHeight="1">
      <c r="A34" s="772">
        <v>4</v>
      </c>
      <c r="B34" s="890" t="s">
        <v>403</v>
      </c>
      <c r="C34" s="890"/>
      <c r="D34" s="890"/>
      <c r="E34" s="890"/>
      <c r="F34" s="890"/>
      <c r="G34" s="890"/>
      <c r="H34" s="890"/>
      <c r="I34" s="890"/>
      <c r="J34" s="890"/>
      <c r="K34" s="890"/>
    </row>
    <row r="35" spans="1:11" ht="12" customHeight="1">
      <c r="A35" s="772">
        <v>5</v>
      </c>
      <c r="B35" s="773" t="s">
        <v>404</v>
      </c>
      <c r="C35" s="275"/>
      <c r="D35" s="275"/>
      <c r="E35" s="275"/>
      <c r="F35" s="275"/>
      <c r="G35" s="275"/>
      <c r="H35" s="275"/>
      <c r="I35" s="275"/>
      <c r="J35" s="275"/>
      <c r="K35" s="242"/>
    </row>
    <row r="36" spans="1:11" ht="18" customHeight="1">
      <c r="A36" s="772">
        <v>6</v>
      </c>
      <c r="B36" s="890" t="s">
        <v>701</v>
      </c>
      <c r="C36" s="890"/>
      <c r="D36" s="890"/>
      <c r="E36" s="890"/>
      <c r="F36" s="890"/>
      <c r="G36" s="890"/>
      <c r="H36" s="890"/>
      <c r="I36" s="890"/>
      <c r="J36" s="890"/>
      <c r="K36" s="890"/>
    </row>
    <row r="37" spans="1:11" ht="12" customHeight="1">
      <c r="A37" s="772">
        <v>7</v>
      </c>
      <c r="B37" s="890" t="s">
        <v>405</v>
      </c>
      <c r="C37" s="890"/>
      <c r="D37" s="890"/>
      <c r="E37" s="890"/>
      <c r="F37" s="890"/>
      <c r="G37" s="890"/>
      <c r="H37" s="890"/>
      <c r="I37" s="890"/>
      <c r="J37" s="890"/>
      <c r="K37" s="890"/>
    </row>
    <row r="38" spans="1:11" ht="12" customHeight="1">
      <c r="A38" s="772">
        <v>8</v>
      </c>
      <c r="B38" s="890" t="s">
        <v>406</v>
      </c>
      <c r="C38" s="890"/>
      <c r="D38" s="890"/>
      <c r="E38" s="890"/>
      <c r="F38" s="890"/>
      <c r="G38" s="890"/>
      <c r="H38" s="890"/>
      <c r="I38" s="890"/>
      <c r="J38" s="890"/>
      <c r="K38" s="890"/>
    </row>
    <row r="39" spans="1:11" ht="29.25" customHeight="1">
      <c r="A39" s="772">
        <v>9</v>
      </c>
      <c r="B39" s="890" t="s">
        <v>702</v>
      </c>
      <c r="C39" s="890"/>
      <c r="D39" s="890"/>
      <c r="E39" s="890"/>
      <c r="F39" s="890"/>
      <c r="G39" s="890"/>
      <c r="H39" s="890"/>
      <c r="I39" s="890"/>
      <c r="J39" s="890"/>
      <c r="K39" s="242"/>
    </row>
    <row r="40" spans="1:11" ht="14.25" customHeight="1">
      <c r="A40" s="772">
        <v>10</v>
      </c>
      <c r="B40" s="890" t="s">
        <v>703</v>
      </c>
      <c r="C40" s="890"/>
      <c r="D40" s="890"/>
      <c r="E40" s="890"/>
      <c r="F40" s="890"/>
      <c r="G40" s="890"/>
      <c r="H40" s="890"/>
      <c r="I40" s="890"/>
      <c r="J40" s="890"/>
      <c r="K40" s="890"/>
    </row>
  </sheetData>
  <sheetProtection selectLockedCells="1" selectUnlockedCells="1"/>
  <mergeCells count="8">
    <mergeCell ref="B39:J39"/>
    <mergeCell ref="B40:K40"/>
    <mergeCell ref="B31:K31"/>
    <mergeCell ref="B33:K33"/>
    <mergeCell ref="B34:K34"/>
    <mergeCell ref="B36:K36"/>
    <mergeCell ref="B37:K37"/>
    <mergeCell ref="B38:K38"/>
  </mergeCells>
  <pageMargins left="0.70866141732283472" right="0.70866141732283472" top="0.74803149606299213" bottom="0.74803149606299213" header="0.31496062992125984" footer="0.31496062992125984"/>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254C-9657-47AC-94FE-A1FF3A375F7D}">
  <sheetPr codeName="Sheet18"/>
  <dimension ref="A1:E18"/>
  <sheetViews>
    <sheetView showGridLines="0" zoomScale="115" zoomScaleNormal="115" zoomScaleSheetLayoutView="100" workbookViewId="0">
      <selection activeCell="E20" sqref="E20"/>
    </sheetView>
  </sheetViews>
  <sheetFormatPr defaultColWidth="8.88671875" defaultRowHeight="13.2"/>
  <cols>
    <col min="1" max="1" width="1.6640625" style="744" customWidth="1"/>
    <col min="2" max="2" width="29.6640625" style="744" customWidth="1"/>
    <col min="3" max="5" width="13.6640625" style="780" customWidth="1"/>
    <col min="6" max="16384" width="8.88671875" style="744"/>
  </cols>
  <sheetData>
    <row r="1" spans="1:5" ht="15.6" customHeight="1">
      <c r="A1" s="891" t="s">
        <v>704</v>
      </c>
      <c r="B1" s="892"/>
      <c r="C1" s="892"/>
      <c r="D1" s="892"/>
      <c r="E1" s="892"/>
    </row>
    <row r="2" spans="1:5" ht="13.95" customHeight="1">
      <c r="A2" s="296"/>
      <c r="B2" s="296"/>
      <c r="C2" s="775"/>
      <c r="D2" s="776" t="s">
        <v>407</v>
      </c>
      <c r="E2" s="775"/>
    </row>
    <row r="3" spans="1:5" ht="11.7" customHeight="1">
      <c r="A3" s="296"/>
      <c r="B3" s="893" t="s">
        <v>408</v>
      </c>
      <c r="C3" s="895" t="s">
        <v>409</v>
      </c>
      <c r="D3" s="895" t="s">
        <v>410</v>
      </c>
      <c r="E3" s="895" t="s">
        <v>411</v>
      </c>
    </row>
    <row r="4" spans="1:5" ht="11.7" customHeight="1">
      <c r="A4" s="769"/>
      <c r="B4" s="894"/>
      <c r="C4" s="896"/>
      <c r="D4" s="896"/>
      <c r="E4" s="896"/>
    </row>
    <row r="5" spans="1:5" ht="15" customHeight="1">
      <c r="A5" s="255" t="s">
        <v>412</v>
      </c>
      <c r="C5" s="777" t="s">
        <v>416</v>
      </c>
      <c r="D5" s="777" t="s">
        <v>705</v>
      </c>
      <c r="E5" s="777" t="s">
        <v>414</v>
      </c>
    </row>
    <row r="6" spans="1:5" ht="11.7" customHeight="1">
      <c r="A6" s="243" t="s">
        <v>415</v>
      </c>
      <c r="B6" s="296"/>
      <c r="C6" s="777" t="s">
        <v>416</v>
      </c>
      <c r="D6" s="777" t="s">
        <v>417</v>
      </c>
      <c r="E6" s="777" t="s">
        <v>418</v>
      </c>
    </row>
    <row r="7" spans="1:5" ht="11.7" customHeight="1">
      <c r="A7" s="243" t="s">
        <v>419</v>
      </c>
      <c r="B7" s="296"/>
      <c r="C7" s="777" t="s">
        <v>420</v>
      </c>
      <c r="D7" s="777" t="s">
        <v>413</v>
      </c>
      <c r="E7" s="777" t="s">
        <v>421</v>
      </c>
    </row>
    <row r="8" spans="1:5" ht="11.7" customHeight="1">
      <c r="A8" s="243" t="s">
        <v>422</v>
      </c>
      <c r="B8" s="296"/>
      <c r="C8" s="777" t="s">
        <v>420</v>
      </c>
      <c r="D8" s="777" t="s">
        <v>423</v>
      </c>
      <c r="E8" s="777" t="s">
        <v>424</v>
      </c>
    </row>
    <row r="9" spans="1:5" ht="11.7" customHeight="1">
      <c r="A9" s="243" t="s">
        <v>425</v>
      </c>
      <c r="B9" s="296"/>
      <c r="C9" s="777" t="s">
        <v>420</v>
      </c>
      <c r="D9" s="777" t="s">
        <v>423</v>
      </c>
      <c r="E9" s="777" t="s">
        <v>418</v>
      </c>
    </row>
    <row r="10" spans="1:5" ht="11.7" customHeight="1">
      <c r="A10" s="243" t="s">
        <v>427</v>
      </c>
      <c r="B10" s="296"/>
      <c r="C10" s="777" t="s">
        <v>428</v>
      </c>
      <c r="D10" s="777" t="s">
        <v>426</v>
      </c>
      <c r="E10" s="777" t="s">
        <v>421</v>
      </c>
    </row>
    <row r="11" spans="1:5" ht="11.7" customHeight="1">
      <c r="A11" s="243" t="s">
        <v>429</v>
      </c>
      <c r="B11" s="296"/>
      <c r="C11" s="777" t="s">
        <v>420</v>
      </c>
      <c r="D11" s="777" t="s">
        <v>426</v>
      </c>
      <c r="E11" s="777" t="s">
        <v>430</v>
      </c>
    </row>
    <row r="12" spans="1:5" ht="11.7" customHeight="1">
      <c r="A12" s="243" t="s">
        <v>431</v>
      </c>
      <c r="B12" s="296"/>
      <c r="C12" s="777" t="s">
        <v>416</v>
      </c>
      <c r="D12" s="777" t="s">
        <v>423</v>
      </c>
      <c r="E12" s="777" t="s">
        <v>430</v>
      </c>
    </row>
    <row r="13" spans="1:5" ht="11.7" customHeight="1">
      <c r="A13" s="243" t="s">
        <v>432</v>
      </c>
      <c r="B13" s="296"/>
      <c r="C13" s="777" t="s">
        <v>420</v>
      </c>
      <c r="D13" s="777" t="s">
        <v>433</v>
      </c>
      <c r="E13" s="777" t="s">
        <v>434</v>
      </c>
    </row>
    <row r="14" spans="1:5" ht="11.7" customHeight="1">
      <c r="A14" s="243" t="s">
        <v>435</v>
      </c>
      <c r="B14" s="296"/>
      <c r="C14" s="777" t="s">
        <v>436</v>
      </c>
      <c r="D14" s="777" t="s">
        <v>433</v>
      </c>
      <c r="E14" s="777" t="s">
        <v>434</v>
      </c>
    </row>
    <row r="15" spans="1:5" ht="2.25" customHeight="1">
      <c r="A15" s="778"/>
      <c r="B15" s="294"/>
      <c r="C15" s="779"/>
      <c r="D15" s="779"/>
      <c r="E15" s="779"/>
    </row>
    <row r="16" spans="1:5" ht="2.25" customHeight="1">
      <c r="A16" s="243"/>
      <c r="B16" s="296"/>
      <c r="C16" s="777"/>
      <c r="D16" s="777"/>
      <c r="E16" s="777"/>
    </row>
    <row r="17" spans="1:5" ht="30" customHeight="1">
      <c r="A17" s="772">
        <v>1</v>
      </c>
      <c r="B17" s="875" t="s">
        <v>437</v>
      </c>
      <c r="C17" s="875"/>
      <c r="D17" s="875"/>
      <c r="E17" s="875"/>
    </row>
    <row r="18" spans="1:5" ht="10.199999999999999" customHeight="1">
      <c r="C18" s="744"/>
      <c r="D18" s="744"/>
      <c r="E18" s="744"/>
    </row>
  </sheetData>
  <sheetProtection selectLockedCells="1" selectUnlockedCells="1"/>
  <mergeCells count="6">
    <mergeCell ref="B17:E17"/>
    <mergeCell ref="A1:E1"/>
    <mergeCell ref="B3:B4"/>
    <mergeCell ref="C3:C4"/>
    <mergeCell ref="D3:D4"/>
    <mergeCell ref="E3:E4"/>
  </mergeCells>
  <pageMargins left="1.7322834645669292" right="0.74803149606299213" top="1.3779527559055118" bottom="0.98425196850393704" header="0.51181102362204722" footer="0.51181102362204722"/>
  <pageSetup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080D-4B38-4E0B-B1DA-E485A90AF1CA}">
  <sheetPr codeName="Sheet19"/>
  <dimension ref="A1:Q12"/>
  <sheetViews>
    <sheetView showGridLines="0" zoomScaleNormal="100" zoomScaleSheetLayoutView="100" workbookViewId="0">
      <selection activeCell="Q6" sqref="Q6"/>
    </sheetView>
  </sheetViews>
  <sheetFormatPr defaultColWidth="8.88671875" defaultRowHeight="13.2"/>
  <cols>
    <col min="1" max="1" width="1.5546875" style="296" customWidth="1"/>
    <col min="2" max="2" width="0.88671875" style="298" customWidth="1"/>
    <col min="3" max="3" width="7.5546875" style="296" customWidth="1"/>
    <col min="4" max="4" width="18.44140625" style="296" customWidth="1"/>
    <col min="5" max="5" width="9" style="296" customWidth="1"/>
    <col min="6" max="6" width="0.5546875" style="299" customWidth="1"/>
    <col min="7" max="7" width="8.33203125" style="296" bestFit="1" customWidth="1"/>
    <col min="8" max="8" width="0.5546875" style="299" customWidth="1"/>
    <col min="9" max="9" width="8.109375" style="296" customWidth="1"/>
    <col min="10" max="10" width="0.5546875" style="299" customWidth="1"/>
    <col min="11" max="11" width="8.109375" style="296" bestFit="1" customWidth="1"/>
    <col min="12" max="12" width="0.5546875" style="299" customWidth="1"/>
    <col min="13" max="13" width="8.109375" style="296" bestFit="1" customWidth="1"/>
    <col min="14" max="14" width="0.5546875" style="299" customWidth="1"/>
    <col min="15" max="15" width="9.109375" style="296" bestFit="1" customWidth="1"/>
    <col min="16" max="16" width="0.5546875" style="299" customWidth="1"/>
    <col min="17" max="17" width="8.5546875" style="242" customWidth="1"/>
    <col min="18" max="16384" width="8.88671875" style="296"/>
  </cols>
  <sheetData>
    <row r="1" spans="1:17" s="242" customFormat="1" ht="20.25" customHeight="1">
      <c r="A1" s="897" t="s">
        <v>438</v>
      </c>
      <c r="B1" s="892"/>
      <c r="C1" s="892"/>
      <c r="D1" s="892"/>
      <c r="E1" s="892"/>
      <c r="F1" s="295"/>
      <c r="G1" s="238"/>
      <c r="H1" s="241"/>
      <c r="I1" s="238"/>
      <c r="J1" s="241"/>
      <c r="K1" s="238"/>
      <c r="L1" s="241"/>
      <c r="M1" s="238"/>
      <c r="N1" s="241"/>
      <c r="O1" s="238"/>
      <c r="P1" s="241"/>
      <c r="Q1" s="238"/>
    </row>
    <row r="2" spans="1:17" s="254" customFormat="1" ht="12.9" customHeight="1">
      <c r="A2" s="781"/>
      <c r="B2" s="782"/>
      <c r="C2" s="783"/>
      <c r="E2" s="898" t="s">
        <v>439</v>
      </c>
      <c r="F2" s="898"/>
      <c r="G2" s="898"/>
      <c r="H2" s="898"/>
      <c r="I2" s="898"/>
      <c r="J2" s="898"/>
      <c r="K2" s="898"/>
      <c r="L2" s="898"/>
      <c r="M2" s="898"/>
      <c r="N2" s="395"/>
      <c r="O2" s="784" t="s">
        <v>45</v>
      </c>
      <c r="P2" s="395"/>
      <c r="Q2" s="783"/>
    </row>
    <row r="3" spans="1:17" s="254" customFormat="1" ht="14.7" customHeight="1">
      <c r="B3" s="782"/>
      <c r="C3" s="786" t="s">
        <v>2</v>
      </c>
      <c r="E3" s="785" t="s">
        <v>440</v>
      </c>
      <c r="F3" s="774"/>
      <c r="G3" s="785" t="s">
        <v>441</v>
      </c>
      <c r="H3" s="774"/>
      <c r="I3" s="785" t="s">
        <v>442</v>
      </c>
      <c r="J3" s="774"/>
      <c r="K3" s="786" t="s">
        <v>443</v>
      </c>
      <c r="L3" s="774"/>
      <c r="M3" s="786" t="s">
        <v>444</v>
      </c>
      <c r="N3" s="787"/>
      <c r="O3" s="788" t="s">
        <v>458</v>
      </c>
      <c r="P3" s="785"/>
      <c r="Q3" s="789" t="s">
        <v>1</v>
      </c>
    </row>
    <row r="4" spans="1:17" s="243" customFormat="1" ht="2.25" customHeight="1">
      <c r="A4" s="790"/>
      <c r="B4" s="791"/>
      <c r="C4" s="790"/>
      <c r="D4" s="790"/>
      <c r="E4" s="792"/>
      <c r="F4" s="793"/>
      <c r="G4" s="792"/>
      <c r="H4" s="794"/>
      <c r="I4" s="795"/>
      <c r="J4" s="794"/>
      <c r="K4" s="795"/>
      <c r="L4" s="794"/>
      <c r="M4" s="795"/>
      <c r="N4" s="793"/>
      <c r="O4" s="796"/>
      <c r="P4" s="794"/>
      <c r="Q4" s="795"/>
    </row>
    <row r="5" spans="1:17" s="255" customFormat="1" ht="15.9" customHeight="1">
      <c r="A5" s="255" t="s">
        <v>445</v>
      </c>
      <c r="E5" s="256">
        <v>-29268</v>
      </c>
      <c r="F5" s="257"/>
      <c r="G5" s="256">
        <v>-41895</v>
      </c>
      <c r="H5" s="257"/>
      <c r="I5" s="256">
        <v>-27802</v>
      </c>
      <c r="J5" s="257"/>
      <c r="K5" s="256">
        <v>-6020</v>
      </c>
      <c r="L5" s="257"/>
      <c r="M5" s="256">
        <v>-901</v>
      </c>
      <c r="N5" s="797"/>
      <c r="O5" s="798">
        <v>-105886</v>
      </c>
      <c r="P5" s="799"/>
      <c r="Q5" s="256">
        <v>-99538</v>
      </c>
    </row>
    <row r="6" spans="1:17" s="243" customFormat="1" ht="12.9" customHeight="1">
      <c r="A6" s="243" t="s">
        <v>446</v>
      </c>
      <c r="E6" s="262">
        <v>36991</v>
      </c>
      <c r="F6" s="260"/>
      <c r="G6" s="262">
        <v>49530</v>
      </c>
      <c r="H6" s="260"/>
      <c r="I6" s="262">
        <v>35202</v>
      </c>
      <c r="J6" s="260"/>
      <c r="K6" s="262">
        <v>6549</v>
      </c>
      <c r="L6" s="260"/>
      <c r="M6" s="262">
        <v>1100</v>
      </c>
      <c r="N6" s="800"/>
      <c r="O6" s="801">
        <v>129372</v>
      </c>
      <c r="P6" s="802"/>
      <c r="Q6" s="262">
        <v>118667</v>
      </c>
    </row>
    <row r="7" spans="1:17" s="243" customFormat="1" ht="14.1" customHeight="1">
      <c r="A7" s="266"/>
      <c r="B7" s="266"/>
      <c r="C7" s="266" t="s">
        <v>447</v>
      </c>
      <c r="D7" s="266"/>
      <c r="E7" s="280">
        <v>7723</v>
      </c>
      <c r="F7" s="269"/>
      <c r="G7" s="280">
        <v>7635</v>
      </c>
      <c r="H7" s="269"/>
      <c r="I7" s="280">
        <v>7400</v>
      </c>
      <c r="J7" s="269"/>
      <c r="K7" s="280">
        <v>529</v>
      </c>
      <c r="L7" s="269"/>
      <c r="M7" s="280">
        <v>199</v>
      </c>
      <c r="N7" s="803"/>
      <c r="O7" s="804">
        <v>23486</v>
      </c>
      <c r="P7" s="805"/>
      <c r="Q7" s="280">
        <v>19129</v>
      </c>
    </row>
    <row r="8" spans="1:17" s="266" customFormat="1" ht="12.9" customHeight="1">
      <c r="A8" s="243" t="s">
        <v>448</v>
      </c>
      <c r="B8" s="243"/>
      <c r="E8" s="262">
        <v>-3478</v>
      </c>
      <c r="F8" s="260"/>
      <c r="G8" s="262">
        <v>-2697</v>
      </c>
      <c r="H8" s="260"/>
      <c r="I8" s="262">
        <v>-5213</v>
      </c>
      <c r="J8" s="260"/>
      <c r="K8" s="262">
        <v>-16</v>
      </c>
      <c r="L8" s="260"/>
      <c r="M8" s="262">
        <v>-27</v>
      </c>
      <c r="N8" s="800"/>
      <c r="O8" s="801">
        <v>-11431</v>
      </c>
      <c r="P8" s="802"/>
      <c r="Q8" s="262">
        <v>-9386</v>
      </c>
    </row>
    <row r="9" spans="1:17" s="266" customFormat="1" ht="14.1" customHeight="1">
      <c r="A9" s="266" t="s">
        <v>449</v>
      </c>
      <c r="B9" s="267"/>
      <c r="E9" s="268">
        <v>4245</v>
      </c>
      <c r="F9" s="269"/>
      <c r="G9" s="268">
        <v>4938</v>
      </c>
      <c r="H9" s="269"/>
      <c r="I9" s="268">
        <v>2187</v>
      </c>
      <c r="J9" s="269"/>
      <c r="K9" s="268">
        <v>513</v>
      </c>
      <c r="L9" s="269"/>
      <c r="M9" s="268">
        <v>172</v>
      </c>
      <c r="N9" s="803"/>
      <c r="O9" s="806">
        <v>12055</v>
      </c>
      <c r="P9" s="805"/>
      <c r="Q9" s="268">
        <v>9743</v>
      </c>
    </row>
    <row r="10" spans="1:17" s="243" customFormat="1" ht="2.25" customHeight="1">
      <c r="A10" s="778"/>
      <c r="B10" s="807"/>
      <c r="C10" s="778"/>
      <c r="D10" s="778"/>
      <c r="E10" s="808"/>
      <c r="F10" s="809"/>
      <c r="G10" s="808"/>
      <c r="H10" s="810"/>
      <c r="I10" s="808"/>
      <c r="J10" s="810"/>
      <c r="K10" s="808"/>
      <c r="L10" s="810"/>
      <c r="M10" s="808"/>
      <c r="N10" s="809"/>
      <c r="O10" s="811"/>
      <c r="P10" s="810"/>
      <c r="Q10" s="808"/>
    </row>
    <row r="11" spans="1:17" s="275" customFormat="1" ht="2.25" customHeight="1">
      <c r="A11" s="276"/>
      <c r="F11" s="276"/>
      <c r="H11" s="276"/>
      <c r="J11" s="276"/>
      <c r="L11" s="276"/>
      <c r="N11" s="276"/>
      <c r="P11" s="276"/>
    </row>
    <row r="12" spans="1:17" s="275" customFormat="1" ht="31.2" customHeight="1">
      <c r="A12" s="812">
        <v>1</v>
      </c>
      <c r="B12" s="876" t="s">
        <v>450</v>
      </c>
      <c r="C12" s="876"/>
      <c r="D12" s="876"/>
      <c r="E12" s="876"/>
      <c r="F12" s="876"/>
      <c r="G12" s="876"/>
      <c r="H12" s="876"/>
      <c r="I12" s="876"/>
      <c r="J12" s="876"/>
      <c r="K12" s="876"/>
      <c r="L12" s="876"/>
      <c r="M12" s="876"/>
      <c r="N12" s="876"/>
      <c r="O12" s="876"/>
      <c r="P12" s="876"/>
      <c r="Q12" s="876"/>
    </row>
  </sheetData>
  <sheetProtection selectLockedCells="1" selectUnlockedCells="1"/>
  <mergeCells count="3">
    <mergeCell ref="A1:E1"/>
    <mergeCell ref="E2:M2"/>
    <mergeCell ref="B12:Q12"/>
  </mergeCells>
  <pageMargins left="0.51181102362204722" right="0.51181102362204722" top="0.98425196850393704" bottom="0.98425196850393704" header="0.51181102362204722" footer="0.51181102362204722"/>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87064-F114-46D5-92C6-8011476A5093}">
  <sheetPr codeName="Sheet2"/>
  <dimension ref="A1:M18"/>
  <sheetViews>
    <sheetView showGridLines="0" view="pageBreakPreview" zoomScaleNormal="102" zoomScaleSheetLayoutView="100" workbookViewId="0">
      <selection activeCell="L21" sqref="L21"/>
    </sheetView>
  </sheetViews>
  <sheetFormatPr defaultColWidth="9.88671875" defaultRowHeight="12.6"/>
  <cols>
    <col min="1" max="1" width="27.5546875" style="4" customWidth="1"/>
    <col min="2" max="2" width="0.5546875" style="3" customWidth="1"/>
    <col min="3" max="3" width="2.33203125" style="3" customWidth="1"/>
    <col min="4" max="4" width="0.5546875" style="3" customWidth="1"/>
    <col min="5" max="5" width="8" style="3" customWidth="1"/>
    <col min="6" max="7" width="0.5546875" style="3" customWidth="1"/>
    <col min="8" max="8" width="13.5546875" style="3" customWidth="1"/>
    <col min="9" max="9" width="6.33203125" style="3" customWidth="1"/>
    <col min="10" max="10" width="6" style="3" bestFit="1" customWidth="1"/>
    <col min="11" max="12" width="7.5546875" style="3" bestFit="1" customWidth="1"/>
    <col min="13" max="13" width="1.6640625" style="3" customWidth="1"/>
    <col min="14" max="16384" width="9.88671875" style="3"/>
  </cols>
  <sheetData>
    <row r="1" spans="1:13" s="302" customFormat="1" ht="15.75" customHeight="1">
      <c r="A1" s="54" t="s">
        <v>463</v>
      </c>
      <c r="B1" s="53"/>
      <c r="C1" s="51"/>
      <c r="D1" s="51"/>
      <c r="E1" s="51"/>
      <c r="F1" s="52"/>
      <c r="G1" s="52"/>
      <c r="H1" s="52"/>
      <c r="I1" s="52"/>
      <c r="J1" s="52"/>
      <c r="K1" s="52"/>
      <c r="L1" s="52"/>
      <c r="M1" s="51"/>
    </row>
    <row r="2" spans="1:13" s="20" customFormat="1" ht="2.1" customHeight="1">
      <c r="A2" s="33"/>
      <c r="B2" s="21"/>
      <c r="C2" s="22"/>
      <c r="D2" s="22"/>
      <c r="E2" s="22"/>
      <c r="F2" s="303"/>
      <c r="G2" s="23"/>
      <c r="H2" s="23"/>
      <c r="I2" s="23"/>
      <c r="J2" s="23"/>
      <c r="K2" s="23"/>
      <c r="L2" s="23"/>
      <c r="M2" s="23"/>
    </row>
    <row r="3" spans="1:13" s="20" customFormat="1" ht="11.25" customHeight="1">
      <c r="A3" s="50"/>
      <c r="B3" s="49"/>
      <c r="C3" s="49"/>
      <c r="D3" s="49"/>
      <c r="E3" s="48" t="s">
        <v>25</v>
      </c>
      <c r="F3" s="47"/>
      <c r="G3" s="46"/>
      <c r="H3" s="46"/>
      <c r="I3" s="46"/>
      <c r="J3" s="45"/>
      <c r="K3" s="44" t="s">
        <v>24</v>
      </c>
      <c r="L3" s="44" t="s">
        <v>24</v>
      </c>
      <c r="M3" s="304"/>
    </row>
    <row r="4" spans="1:13" s="20" customFormat="1" ht="11.25" customHeight="1">
      <c r="A4" s="43"/>
      <c r="B4" s="21"/>
      <c r="C4" s="21"/>
      <c r="D4" s="21"/>
      <c r="E4" s="42" t="s">
        <v>23</v>
      </c>
      <c r="F4" s="41"/>
      <c r="G4" s="37"/>
      <c r="H4" s="40" t="s">
        <v>22</v>
      </c>
      <c r="I4" s="39"/>
      <c r="J4" s="38" t="s">
        <v>3</v>
      </c>
      <c r="K4" s="31" t="s">
        <v>21</v>
      </c>
      <c r="L4" s="31" t="s">
        <v>21</v>
      </c>
      <c r="M4" s="305"/>
    </row>
    <row r="5" spans="1:13" s="20" customFormat="1" ht="13.35" customHeight="1">
      <c r="A5" s="306"/>
      <c r="B5" s="307"/>
      <c r="C5" s="308"/>
      <c r="D5" s="308"/>
      <c r="E5" s="309" t="s">
        <v>2</v>
      </c>
      <c r="F5" s="35"/>
      <c r="G5" s="34"/>
      <c r="H5" s="310" t="s">
        <v>20</v>
      </c>
      <c r="I5" s="311"/>
      <c r="J5" s="312" t="s">
        <v>464</v>
      </c>
      <c r="K5" s="312" t="s">
        <v>1</v>
      </c>
      <c r="L5" s="312" t="s">
        <v>458</v>
      </c>
      <c r="M5" s="22"/>
    </row>
    <row r="6" spans="1:13" s="20" customFormat="1" ht="1.5" customHeight="1">
      <c r="A6" s="33"/>
      <c r="B6" s="21"/>
      <c r="C6" s="22"/>
      <c r="D6" s="22"/>
      <c r="E6" s="22"/>
      <c r="F6" s="24"/>
      <c r="G6" s="23"/>
      <c r="H6" s="23"/>
      <c r="I6" s="23"/>
      <c r="J6" s="23"/>
      <c r="K6" s="23"/>
      <c r="L6" s="23"/>
      <c r="M6" s="22"/>
    </row>
    <row r="7" spans="1:13" s="20" customFormat="1" ht="7.5" customHeight="1">
      <c r="A7" s="32"/>
      <c r="B7" s="21"/>
      <c r="C7" s="22"/>
      <c r="D7" s="22"/>
      <c r="E7" s="19"/>
      <c r="F7" s="24"/>
      <c r="G7" s="23"/>
      <c r="H7" s="27"/>
      <c r="I7" s="31"/>
      <c r="J7" s="23"/>
      <c r="K7" s="23"/>
      <c r="L7" s="23"/>
      <c r="M7" s="22"/>
    </row>
    <row r="8" spans="1:13" s="20" customFormat="1" ht="13.35" customHeight="1">
      <c r="A8" s="14" t="s">
        <v>465</v>
      </c>
      <c r="B8" s="7"/>
      <c r="C8" s="12"/>
      <c r="D8" s="22"/>
      <c r="F8" s="24"/>
      <c r="G8" s="23"/>
      <c r="H8" s="27" t="s">
        <v>19</v>
      </c>
    </row>
    <row r="9" spans="1:13" s="20" customFormat="1" ht="11.4">
      <c r="A9" s="14" t="s">
        <v>466</v>
      </c>
      <c r="B9" s="7"/>
      <c r="C9" s="12"/>
      <c r="D9" s="22"/>
      <c r="F9" s="24"/>
      <c r="G9" s="23"/>
      <c r="H9" s="27" t="s">
        <v>18</v>
      </c>
      <c r="I9" s="313" t="s">
        <v>467</v>
      </c>
      <c r="J9" s="314">
        <v>6.9000000000000006E-2</v>
      </c>
      <c r="K9" s="314">
        <v>6.9000000000000006E-2</v>
      </c>
      <c r="L9" s="314">
        <v>9.5000000000000001E-2</v>
      </c>
      <c r="M9" s="22"/>
    </row>
    <row r="10" spans="1:13" s="20" customFormat="1" ht="11.4">
      <c r="A10" s="14" t="s">
        <v>468</v>
      </c>
      <c r="B10" s="7"/>
      <c r="C10" s="12"/>
      <c r="D10" s="22"/>
      <c r="E10" s="19">
        <v>402</v>
      </c>
      <c r="F10" s="24"/>
      <c r="G10" s="23"/>
      <c r="H10" s="14"/>
      <c r="I10" s="313" t="s">
        <v>464</v>
      </c>
      <c r="J10" s="314">
        <v>4.3999999999999997E-2</v>
      </c>
      <c r="K10" s="314">
        <v>4.3999999999999997E-2</v>
      </c>
      <c r="L10" s="314">
        <v>6.8000000000000005E-2</v>
      </c>
      <c r="M10" s="315">
        <v>1</v>
      </c>
    </row>
    <row r="11" spans="1:13" s="20" customFormat="1" ht="11.4">
      <c r="F11" s="24"/>
      <c r="G11" s="23"/>
      <c r="H11" s="14"/>
      <c r="I11" s="313" t="s">
        <v>469</v>
      </c>
      <c r="J11" s="314">
        <v>4.2999999999999997E-2</v>
      </c>
      <c r="K11" s="314">
        <v>4.2999999999999997E-2</v>
      </c>
      <c r="L11" s="314">
        <v>4.1000000000000002E-2</v>
      </c>
      <c r="M11" s="315">
        <v>1</v>
      </c>
    </row>
    <row r="12" spans="1:13" s="20" customFormat="1" ht="13.35" customHeight="1">
      <c r="A12" s="13" t="s">
        <v>470</v>
      </c>
      <c r="B12" s="21"/>
      <c r="C12" s="22"/>
      <c r="D12" s="22"/>
      <c r="F12" s="24"/>
      <c r="G12" s="23" t="s">
        <v>17</v>
      </c>
      <c r="H12" s="14"/>
      <c r="I12" s="14"/>
      <c r="J12" s="14"/>
      <c r="K12" s="14"/>
      <c r="L12" s="14"/>
      <c r="M12" s="22"/>
    </row>
    <row r="13" spans="1:13" s="20" customFormat="1" ht="11.4">
      <c r="A13" s="30" t="s">
        <v>471</v>
      </c>
      <c r="B13" s="21"/>
      <c r="C13" s="22"/>
      <c r="D13" s="22"/>
      <c r="E13" s="29"/>
      <c r="F13" s="24"/>
      <c r="G13" s="23"/>
      <c r="H13" s="27" t="s">
        <v>16</v>
      </c>
      <c r="I13" s="14"/>
      <c r="J13" s="14"/>
      <c r="K13" s="14"/>
      <c r="L13" s="14"/>
      <c r="M13" s="22"/>
    </row>
    <row r="14" spans="1:13" s="20" customFormat="1" ht="13.2">
      <c r="A14" s="30" t="s">
        <v>472</v>
      </c>
      <c r="B14" s="21"/>
      <c r="C14" s="22"/>
      <c r="D14" s="22"/>
      <c r="E14" s="81">
        <v>-14</v>
      </c>
      <c r="F14" s="24"/>
      <c r="G14" s="23"/>
      <c r="H14" s="27" t="s">
        <v>15</v>
      </c>
      <c r="I14" s="313" t="s">
        <v>467</v>
      </c>
      <c r="J14" s="26">
        <v>0.06</v>
      </c>
      <c r="K14" s="26">
        <v>0.06</v>
      </c>
      <c r="L14" s="314">
        <v>7.9600000000000004E-2</v>
      </c>
      <c r="M14" s="22"/>
    </row>
    <row r="15" spans="1:13" s="20" customFormat="1" ht="13.2">
      <c r="A15" s="14"/>
      <c r="B15" s="7"/>
      <c r="C15" s="12"/>
      <c r="D15" s="22"/>
      <c r="E15" s="25">
        <v>388</v>
      </c>
      <c r="F15" s="24"/>
      <c r="G15" s="23"/>
      <c r="H15" s="14"/>
      <c r="I15" s="313" t="s">
        <v>464</v>
      </c>
      <c r="J15" s="314">
        <v>4.7E-2</v>
      </c>
      <c r="K15" s="314">
        <v>4.7E-2</v>
      </c>
      <c r="L15" s="314">
        <v>7.3599999999999999E-2</v>
      </c>
      <c r="M15" s="22"/>
    </row>
    <row r="16" spans="1:13" s="20" customFormat="1" ht="13.2">
      <c r="A16" s="14"/>
      <c r="B16" s="7"/>
      <c r="C16" s="12"/>
      <c r="D16" s="22"/>
      <c r="E16" s="25"/>
      <c r="F16" s="24"/>
      <c r="G16" s="23"/>
      <c r="H16" s="14"/>
      <c r="I16" s="313" t="s">
        <v>469</v>
      </c>
      <c r="J16" s="314">
        <v>4.4999999999999998E-2</v>
      </c>
      <c r="K16" s="314">
        <v>4.4999999999999998E-2</v>
      </c>
      <c r="L16" s="314">
        <v>3.15E-2</v>
      </c>
      <c r="M16" s="22"/>
    </row>
    <row r="17" spans="1:13" s="14" customFormat="1" ht="12.75" customHeight="1">
      <c r="A17" s="316"/>
      <c r="B17" s="316"/>
      <c r="C17" s="316"/>
      <c r="D17" s="316"/>
      <c r="E17" s="316"/>
      <c r="F17" s="317"/>
      <c r="G17" s="318"/>
      <c r="H17" s="319" t="s">
        <v>473</v>
      </c>
      <c r="I17" s="320"/>
      <c r="J17" s="321"/>
      <c r="K17" s="321"/>
      <c r="L17" s="321"/>
      <c r="M17" s="322"/>
    </row>
    <row r="18" spans="1:13" s="14" customFormat="1" ht="0.6" customHeight="1">
      <c r="A18" s="11"/>
      <c r="B18" s="7"/>
      <c r="C18" s="12"/>
      <c r="D18" s="12"/>
      <c r="E18" s="19"/>
      <c r="F18" s="323"/>
      <c r="G18" s="323"/>
      <c r="M18" s="322"/>
    </row>
  </sheetData>
  <sheetProtection selectLockedCells="1" selectUnlockedCells="1"/>
  <pageMargins left="0.74803149606299213" right="0.74803149606299213" top="0.86614173228346458" bottom="0.70866141732283472" header="0.51181102362204722" footer="0.51181102362204722"/>
  <pageSetup scale="80" orientation="portrait" horizontalDpi="1200" verticalDpi="1200" r:id="rId1"/>
  <headerFooter alignWithMargins="0"/>
  <ignoredErrors>
    <ignoredError sqref="J5 I14:I16 I9:I1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C3541-1A47-4E33-B44C-464D736B717B}">
  <sheetPr codeName="Sheet20"/>
  <dimension ref="A1:H10"/>
  <sheetViews>
    <sheetView showGridLines="0" zoomScaleNormal="100" zoomScaleSheetLayoutView="100" workbookViewId="0">
      <selection activeCell="H9" sqref="H9"/>
    </sheetView>
  </sheetViews>
  <sheetFormatPr defaultColWidth="9.33203125" defaultRowHeight="14.4"/>
  <cols>
    <col min="1" max="1" width="37" style="235" customWidth="1"/>
    <col min="2" max="6" width="7.33203125" style="220" customWidth="1"/>
    <col min="7" max="8" width="7.6640625" style="220" customWidth="1"/>
    <col min="9" max="16384" width="9.33203125" style="220"/>
  </cols>
  <sheetData>
    <row r="1" spans="1:8" ht="18" customHeight="1">
      <c r="A1" s="219" t="s">
        <v>451</v>
      </c>
    </row>
    <row r="2" spans="1:8" s="224" customFormat="1" ht="18" customHeight="1">
      <c r="A2" s="221" t="s">
        <v>2</v>
      </c>
      <c r="B2" s="222" t="s">
        <v>710</v>
      </c>
      <c r="C2" s="222" t="s">
        <v>711</v>
      </c>
      <c r="D2" s="222" t="s">
        <v>712</v>
      </c>
      <c r="E2" s="222" t="s">
        <v>713</v>
      </c>
      <c r="F2" s="222" t="s">
        <v>714</v>
      </c>
      <c r="G2" s="222" t="s">
        <v>715</v>
      </c>
      <c r="H2" s="223" t="s">
        <v>45</v>
      </c>
    </row>
    <row r="3" spans="1:8" ht="14.7" customHeight="1">
      <c r="A3" s="225" t="s">
        <v>452</v>
      </c>
      <c r="B3" s="226">
        <v>253</v>
      </c>
      <c r="C3" s="226">
        <v>253</v>
      </c>
      <c r="D3" s="226">
        <v>253</v>
      </c>
      <c r="E3" s="226">
        <v>253</v>
      </c>
      <c r="F3" s="226">
        <v>253</v>
      </c>
      <c r="G3" s="226">
        <v>8341</v>
      </c>
      <c r="H3" s="227">
        <v>9606</v>
      </c>
    </row>
    <row r="4" spans="1:8" ht="12.6" customHeight="1">
      <c r="A4" s="225" t="s">
        <v>453</v>
      </c>
      <c r="B4" s="226">
        <v>585</v>
      </c>
      <c r="C4" s="226">
        <v>364</v>
      </c>
      <c r="D4" s="226">
        <v>275</v>
      </c>
      <c r="E4" s="226">
        <v>203</v>
      </c>
      <c r="F4" s="226">
        <v>250</v>
      </c>
      <c r="G4" s="226">
        <v>2430</v>
      </c>
      <c r="H4" s="227">
        <v>4107</v>
      </c>
    </row>
    <row r="5" spans="1:8" ht="12.6" customHeight="1">
      <c r="A5" s="225" t="s">
        <v>454</v>
      </c>
      <c r="B5" s="226">
        <v>2726</v>
      </c>
      <c r="C5" s="226">
        <v>519</v>
      </c>
      <c r="D5" s="226">
        <v>452</v>
      </c>
      <c r="E5" s="226">
        <v>275</v>
      </c>
      <c r="F5" s="226">
        <v>218</v>
      </c>
      <c r="G5" s="226">
        <v>2124</v>
      </c>
      <c r="H5" s="227">
        <v>6314</v>
      </c>
    </row>
    <row r="6" spans="1:8" ht="12.6" customHeight="1">
      <c r="A6" s="225" t="s">
        <v>455</v>
      </c>
      <c r="B6" s="226">
        <v>1578</v>
      </c>
      <c r="C6" s="226">
        <v>1127</v>
      </c>
      <c r="D6" s="226">
        <v>938</v>
      </c>
      <c r="E6" s="226">
        <v>709</v>
      </c>
      <c r="F6" s="226">
        <v>664</v>
      </c>
      <c r="G6" s="226">
        <v>1163</v>
      </c>
      <c r="H6" s="227">
        <v>6179</v>
      </c>
    </row>
    <row r="7" spans="1:8" ht="12.6" customHeight="1">
      <c r="A7" s="225" t="s">
        <v>456</v>
      </c>
      <c r="B7" s="226">
        <v>1196</v>
      </c>
      <c r="C7" s="226">
        <v>1216</v>
      </c>
      <c r="D7" s="226">
        <v>1180</v>
      </c>
      <c r="E7" s="226">
        <v>1100</v>
      </c>
      <c r="F7" s="226">
        <v>518</v>
      </c>
      <c r="G7" s="226">
        <v>1183</v>
      </c>
      <c r="H7" s="227">
        <v>6393</v>
      </c>
    </row>
    <row r="8" spans="1:8" ht="15" customHeight="1">
      <c r="A8" s="225" t="s">
        <v>457</v>
      </c>
      <c r="B8" s="228">
        <v>6780</v>
      </c>
      <c r="C8" s="228">
        <v>3704</v>
      </c>
      <c r="D8" s="228">
        <v>1725</v>
      </c>
      <c r="E8" s="228">
        <v>673</v>
      </c>
      <c r="F8" s="228">
        <v>197</v>
      </c>
      <c r="G8" s="228">
        <v>452</v>
      </c>
      <c r="H8" s="229">
        <v>13531</v>
      </c>
    </row>
    <row r="9" spans="1:8" ht="13.2" customHeight="1">
      <c r="A9" s="225"/>
      <c r="B9" s="230">
        <v>13118</v>
      </c>
      <c r="C9" s="230">
        <v>7183</v>
      </c>
      <c r="D9" s="230">
        <v>4823</v>
      </c>
      <c r="E9" s="230">
        <v>3213</v>
      </c>
      <c r="F9" s="230">
        <v>2100</v>
      </c>
      <c r="G9" s="230">
        <v>15693</v>
      </c>
      <c r="H9" s="231">
        <v>46130</v>
      </c>
    </row>
    <row r="10" spans="1:8" ht="1.95" customHeight="1">
      <c r="A10" s="232"/>
      <c r="B10" s="233"/>
      <c r="C10" s="233"/>
      <c r="D10" s="233"/>
      <c r="E10" s="233"/>
      <c r="F10" s="233"/>
      <c r="G10" s="233"/>
      <c r="H10" s="234"/>
    </row>
  </sheetData>
  <sheetProtection selectLockedCells="1" selectUnlockedCells="1"/>
  <pageMargins left="0.70866141732283472" right="0.31496062992125984"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03ED-6943-4D93-872A-E48955D7A876}">
  <sheetPr codeName="Sheet3"/>
  <dimension ref="A1:G14"/>
  <sheetViews>
    <sheetView showGridLines="0" view="pageBreakPreview" zoomScaleNormal="102" zoomScaleSheetLayoutView="100" workbookViewId="0">
      <selection activeCell="B11" sqref="B11"/>
    </sheetView>
  </sheetViews>
  <sheetFormatPr defaultColWidth="9.6640625" defaultRowHeight="12.6"/>
  <cols>
    <col min="1" max="1" width="29.109375" style="4" customWidth="1"/>
    <col min="2" max="2" width="8" style="3" customWidth="1"/>
    <col min="3" max="4" width="0.5546875" style="3" customWidth="1"/>
    <col min="5" max="5" width="26.5546875" style="3" customWidth="1"/>
    <col min="6" max="7" width="7" style="3" bestFit="1" customWidth="1"/>
    <col min="8" max="16384" width="9.6640625" style="3"/>
  </cols>
  <sheetData>
    <row r="1" spans="1:7" s="302" customFormat="1" ht="15.75" customHeight="1">
      <c r="A1" s="54" t="s">
        <v>474</v>
      </c>
      <c r="B1" s="51"/>
      <c r="C1" s="52"/>
      <c r="D1" s="52"/>
      <c r="E1" s="52"/>
      <c r="F1" s="52"/>
      <c r="G1" s="52"/>
    </row>
    <row r="2" spans="1:7" s="20" customFormat="1" ht="2.1" customHeight="1">
      <c r="A2" s="33"/>
      <c r="B2" s="22"/>
      <c r="C2" s="303"/>
      <c r="D2" s="23"/>
      <c r="E2" s="23"/>
      <c r="F2" s="23"/>
      <c r="G2" s="23"/>
    </row>
    <row r="3" spans="1:7" s="20" customFormat="1" ht="11.25" customHeight="1">
      <c r="A3" s="50"/>
      <c r="B3" s="48" t="s">
        <v>25</v>
      </c>
      <c r="C3" s="47"/>
      <c r="D3" s="46"/>
      <c r="E3" s="46"/>
      <c r="F3" s="45"/>
      <c r="G3" s="45" t="s">
        <v>26</v>
      </c>
    </row>
    <row r="4" spans="1:7" s="20" customFormat="1" ht="11.25" customHeight="1">
      <c r="A4" s="33"/>
      <c r="B4" s="42" t="s">
        <v>23</v>
      </c>
      <c r="C4" s="41"/>
      <c r="D4" s="37"/>
      <c r="E4" s="39"/>
      <c r="F4" s="31" t="s">
        <v>3</v>
      </c>
      <c r="G4" s="55" t="s">
        <v>21</v>
      </c>
    </row>
    <row r="5" spans="1:7" s="20" customFormat="1" ht="13.35" customHeight="1">
      <c r="A5" s="306"/>
      <c r="B5" s="309" t="s">
        <v>2</v>
      </c>
      <c r="C5" s="35"/>
      <c r="D5" s="34"/>
      <c r="E5" s="310" t="s">
        <v>27</v>
      </c>
      <c r="F5" s="312" t="s">
        <v>464</v>
      </c>
      <c r="G5" s="328" t="s">
        <v>458</v>
      </c>
    </row>
    <row r="6" spans="1:7" s="20" customFormat="1" ht="2.1" customHeight="1">
      <c r="A6" s="33"/>
      <c r="B6" s="22"/>
      <c r="C6" s="24"/>
      <c r="D6" s="23"/>
      <c r="E6" s="23"/>
      <c r="F6" s="23"/>
      <c r="G6" s="22"/>
    </row>
    <row r="7" spans="1:7" s="20" customFormat="1" ht="12.75" customHeight="1">
      <c r="A7" s="13" t="s">
        <v>28</v>
      </c>
      <c r="B7" s="19"/>
      <c r="C7" s="56"/>
      <c r="D7" s="57"/>
      <c r="E7" s="14"/>
      <c r="F7" s="329"/>
      <c r="G7" s="329"/>
    </row>
    <row r="8" spans="1:7" s="20" customFormat="1" ht="12.75" customHeight="1">
      <c r="A8" s="13" t="s">
        <v>475</v>
      </c>
      <c r="B8" s="19">
        <v>895</v>
      </c>
      <c r="C8" s="56"/>
      <c r="D8" s="57"/>
      <c r="E8" s="14" t="s">
        <v>29</v>
      </c>
      <c r="F8" s="329">
        <v>0.15029999999999999</v>
      </c>
      <c r="G8" s="329">
        <v>0.13095999999999999</v>
      </c>
    </row>
    <row r="9" spans="1:7" s="20" customFormat="1" ht="9" customHeight="1">
      <c r="A9" s="13"/>
      <c r="B9" s="19"/>
      <c r="C9" s="56"/>
      <c r="D9" s="57"/>
      <c r="E9" s="14"/>
      <c r="F9" s="14"/>
      <c r="G9" s="14"/>
    </row>
    <row r="10" spans="1:7" s="20" customFormat="1" ht="13.5" customHeight="1">
      <c r="A10" s="13" t="s">
        <v>476</v>
      </c>
      <c r="B10" s="28">
        <v>-869</v>
      </c>
      <c r="C10" s="56"/>
      <c r="D10" s="57"/>
      <c r="E10" s="27" t="s">
        <v>477</v>
      </c>
      <c r="F10" s="330">
        <v>520.79999999999995</v>
      </c>
      <c r="G10" s="330">
        <v>553.70000000000005</v>
      </c>
    </row>
    <row r="11" spans="1:7" s="14" customFormat="1" ht="13.2">
      <c r="A11" s="13"/>
      <c r="B11" s="25">
        <v>26</v>
      </c>
      <c r="C11" s="331"/>
      <c r="D11" s="323"/>
      <c r="E11" s="27" t="s">
        <v>30</v>
      </c>
      <c r="F11" s="330">
        <v>456.2</v>
      </c>
      <c r="G11" s="330">
        <v>537</v>
      </c>
    </row>
    <row r="12" spans="1:7" s="14" customFormat="1" ht="12.6" customHeight="1">
      <c r="A12" s="13"/>
      <c r="C12" s="331"/>
      <c r="D12" s="323"/>
      <c r="E12" s="27" t="s">
        <v>478</v>
      </c>
      <c r="F12" s="330">
        <v>68.599999999999994</v>
      </c>
      <c r="G12" s="330">
        <v>75.3</v>
      </c>
    </row>
    <row r="13" spans="1:7" s="14" customFormat="1" ht="2.1" customHeight="1">
      <c r="A13" s="332"/>
      <c r="B13" s="333"/>
      <c r="C13" s="58"/>
      <c r="D13" s="334"/>
      <c r="E13" s="332"/>
      <c r="F13" s="335"/>
      <c r="G13" s="335"/>
    </row>
    <row r="14" spans="1:7" s="14" customFormat="1" ht="2.4" customHeight="1">
      <c r="A14" s="13"/>
      <c r="B14" s="325"/>
      <c r="C14" s="336"/>
      <c r="D14" s="16"/>
      <c r="E14" s="7"/>
      <c r="F14" s="326"/>
      <c r="G14" s="326"/>
    </row>
  </sheetData>
  <sheetProtection selectLockedCells="1" selectUnlockedCells="1"/>
  <pageMargins left="0.74803149606299213" right="0.74803149606299213" top="0.86614173228346458" bottom="0.70866141732283472" header="0.51181102362204722" footer="0.51181102362204722"/>
  <pageSetup scale="92" orientation="portrait" horizontalDpi="1200" verticalDpi="1200" r:id="rId1"/>
  <headerFooter alignWithMargins="0"/>
  <ignoredErrors>
    <ignoredError sqref="F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D823-806F-41B4-8180-8DEA97747ADF}">
  <sheetPr codeName="Sheet4"/>
  <dimension ref="A1:K20"/>
  <sheetViews>
    <sheetView showGridLines="0" view="pageBreakPreview" zoomScaleNormal="100" zoomScaleSheetLayoutView="100" workbookViewId="0">
      <selection activeCell="H28" sqref="H28"/>
    </sheetView>
  </sheetViews>
  <sheetFormatPr defaultColWidth="9.5546875" defaultRowHeight="12.6"/>
  <cols>
    <col min="1" max="1" width="14" style="4" customWidth="1"/>
    <col min="2" max="2" width="0.5546875" style="3" customWidth="1"/>
    <col min="3" max="3" width="6.44140625" style="3" customWidth="1"/>
    <col min="4" max="4" width="0.5546875" style="3" customWidth="1"/>
    <col min="5" max="5" width="8.44140625" style="3" customWidth="1"/>
    <col min="6" max="7" width="0.5546875" style="3" customWidth="1"/>
    <col min="8" max="8" width="37.33203125" style="3" customWidth="1"/>
    <col min="9" max="9" width="6.44140625" style="3" customWidth="1"/>
    <col min="10" max="10" width="8.44140625" style="3" bestFit="1" customWidth="1"/>
    <col min="11" max="11" width="0.5546875" style="3" customWidth="1"/>
    <col min="12" max="16384" width="9.5546875" style="3"/>
  </cols>
  <sheetData>
    <row r="1" spans="1:11" s="302" customFormat="1" ht="15.75" customHeight="1">
      <c r="A1" s="59" t="s">
        <v>479</v>
      </c>
      <c r="B1" s="53"/>
      <c r="C1" s="51"/>
      <c r="D1" s="51"/>
      <c r="E1" s="51"/>
      <c r="F1" s="52"/>
      <c r="G1" s="52"/>
      <c r="H1" s="52"/>
      <c r="I1" s="52"/>
      <c r="J1" s="51"/>
      <c r="K1" s="51"/>
    </row>
    <row r="2" spans="1:11" s="20" customFormat="1" ht="2.1" customHeight="1">
      <c r="A2" s="33"/>
      <c r="B2" s="21"/>
      <c r="C2" s="22"/>
      <c r="D2" s="22"/>
      <c r="E2" s="22"/>
      <c r="F2" s="303"/>
      <c r="G2" s="23"/>
      <c r="H2" s="23"/>
      <c r="I2" s="23"/>
      <c r="J2" s="23"/>
      <c r="K2" s="22"/>
    </row>
    <row r="3" spans="1:11" s="20" customFormat="1" ht="11.25" customHeight="1">
      <c r="A3" s="50"/>
      <c r="B3" s="49"/>
      <c r="C3" s="49"/>
      <c r="D3" s="49"/>
      <c r="E3" s="60" t="s">
        <v>25</v>
      </c>
      <c r="F3" s="47"/>
      <c r="G3" s="46"/>
      <c r="H3" s="46"/>
      <c r="I3" s="45"/>
      <c r="J3" s="61" t="s">
        <v>24</v>
      </c>
      <c r="K3" s="62"/>
    </row>
    <row r="4" spans="1:11" s="20" customFormat="1" ht="11.25" customHeight="1">
      <c r="A4" s="33"/>
      <c r="B4" s="21"/>
      <c r="C4" s="21"/>
      <c r="D4" s="21"/>
      <c r="E4" s="63" t="s">
        <v>23</v>
      </c>
      <c r="F4" s="41"/>
      <c r="G4" s="37"/>
      <c r="H4" s="40" t="s">
        <v>22</v>
      </c>
      <c r="I4" s="64" t="s">
        <v>3</v>
      </c>
      <c r="J4" s="65" t="s">
        <v>31</v>
      </c>
      <c r="K4" s="36"/>
    </row>
    <row r="5" spans="1:11" s="20" customFormat="1" ht="11.25" customHeight="1">
      <c r="A5" s="306"/>
      <c r="B5" s="307"/>
      <c r="C5" s="308"/>
      <c r="D5" s="308"/>
      <c r="E5" s="337" t="s">
        <v>2</v>
      </c>
      <c r="F5" s="35"/>
      <c r="G5" s="338"/>
      <c r="H5" s="339" t="s">
        <v>480</v>
      </c>
      <c r="I5" s="340" t="s">
        <v>464</v>
      </c>
      <c r="J5" s="341" t="s">
        <v>458</v>
      </c>
      <c r="K5" s="308"/>
    </row>
    <row r="6" spans="1:11" s="20" customFormat="1" ht="2.25" customHeight="1">
      <c r="A6" s="33"/>
      <c r="B6" s="21"/>
      <c r="C6" s="22"/>
      <c r="D6" s="22"/>
      <c r="E6" s="22"/>
      <c r="F6" s="24"/>
      <c r="G6" s="23"/>
      <c r="H6" s="23"/>
      <c r="I6" s="23"/>
      <c r="J6" s="22"/>
      <c r="K6" s="22"/>
    </row>
    <row r="7" spans="1:11" s="20" customFormat="1" ht="13.2">
      <c r="A7" s="66"/>
      <c r="B7" s="7"/>
      <c r="C7" s="12"/>
      <c r="D7" s="12"/>
      <c r="E7" s="67"/>
      <c r="F7" s="68"/>
      <c r="G7" s="69"/>
      <c r="H7" s="66" t="s">
        <v>32</v>
      </c>
      <c r="I7" s="314"/>
      <c r="J7" s="314"/>
      <c r="K7" s="22"/>
    </row>
    <row r="8" spans="1:11" s="20" customFormat="1" ht="13.2">
      <c r="A8" s="66"/>
      <c r="B8" s="7"/>
      <c r="C8" s="12"/>
      <c r="D8" s="12"/>
      <c r="E8" s="67"/>
      <c r="F8" s="68"/>
      <c r="G8" s="69"/>
      <c r="H8" s="66" t="s">
        <v>33</v>
      </c>
      <c r="I8" s="314">
        <v>5.1999999999999998E-2</v>
      </c>
      <c r="J8" s="314">
        <v>4.3999999999999997E-2</v>
      </c>
      <c r="K8" s="22"/>
    </row>
    <row r="9" spans="1:11" s="14" customFormat="1" ht="13.5" customHeight="1">
      <c r="A9" s="66"/>
      <c r="B9" s="66"/>
      <c r="C9" s="66"/>
      <c r="D9" s="6"/>
      <c r="E9" s="28"/>
      <c r="F9" s="70"/>
      <c r="G9" s="71"/>
      <c r="H9" s="66" t="s">
        <v>34</v>
      </c>
      <c r="I9" s="314">
        <v>1.9E-2</v>
      </c>
      <c r="J9" s="314">
        <v>-3.2000000000000001E-2</v>
      </c>
      <c r="K9" s="15"/>
    </row>
    <row r="10" spans="1:11" s="14" customFormat="1" ht="12.75" customHeight="1">
      <c r="A10" s="66"/>
      <c r="B10" s="66"/>
      <c r="C10" s="66"/>
      <c r="D10" s="6"/>
      <c r="E10" s="28"/>
      <c r="F10" s="70"/>
      <c r="G10" s="71"/>
      <c r="H10" s="66" t="s">
        <v>35</v>
      </c>
      <c r="I10" s="314">
        <v>7.0999999999999994E-2</v>
      </c>
      <c r="J10" s="314">
        <v>7.4999999999999997E-2</v>
      </c>
      <c r="K10" s="15"/>
    </row>
    <row r="11" spans="1:11" s="14" customFormat="1" ht="12.75" customHeight="1">
      <c r="A11" s="66" t="s">
        <v>36</v>
      </c>
      <c r="B11" s="7"/>
      <c r="C11" s="6"/>
      <c r="D11" s="6"/>
      <c r="E11" s="19">
        <v>-399</v>
      </c>
      <c r="F11" s="70"/>
      <c r="G11" s="71"/>
      <c r="H11" s="66" t="s">
        <v>37</v>
      </c>
      <c r="I11" s="314">
        <v>1.2E-2</v>
      </c>
      <c r="J11" s="314">
        <v>2.7E-2</v>
      </c>
    </row>
    <row r="12" spans="1:11" s="20" customFormat="1" ht="8.25" customHeight="1">
      <c r="A12" s="14"/>
      <c r="B12" s="14"/>
      <c r="C12" s="14"/>
      <c r="D12" s="14"/>
      <c r="E12" s="72"/>
      <c r="F12" s="68"/>
      <c r="G12" s="69"/>
      <c r="H12" s="14"/>
      <c r="I12" s="72"/>
      <c r="J12" s="72"/>
      <c r="K12" s="22"/>
    </row>
    <row r="13" spans="1:11" s="20" customFormat="1" ht="12.75" customHeight="1">
      <c r="A13" s="66" t="s">
        <v>38</v>
      </c>
      <c r="B13" s="7"/>
      <c r="C13" s="6"/>
      <c r="D13" s="6"/>
      <c r="E13" s="67">
        <v>-98</v>
      </c>
      <c r="F13" s="68"/>
      <c r="G13" s="69"/>
      <c r="H13" s="66" t="s">
        <v>39</v>
      </c>
      <c r="I13" s="314">
        <v>2.7E-2</v>
      </c>
      <c r="J13" s="314">
        <v>2.5999999999999999E-2</v>
      </c>
      <c r="K13" s="22"/>
    </row>
    <row r="14" spans="1:11" s="20" customFormat="1" ht="11.4">
      <c r="A14" s="66" t="s">
        <v>40</v>
      </c>
      <c r="B14" s="7"/>
      <c r="C14" s="6"/>
      <c r="D14" s="6"/>
      <c r="E14" s="67">
        <v>-41</v>
      </c>
      <c r="F14" s="70"/>
      <c r="G14" s="71"/>
      <c r="H14" s="66" t="s">
        <v>41</v>
      </c>
      <c r="I14" s="314">
        <v>8.0000000000000002E-3</v>
      </c>
      <c r="J14" s="314">
        <v>1.2E-2</v>
      </c>
      <c r="K14" s="22"/>
    </row>
    <row r="15" spans="1:11" s="20" customFormat="1" ht="13.2">
      <c r="A15" s="66" t="s">
        <v>42</v>
      </c>
      <c r="B15" s="14"/>
      <c r="C15" s="14"/>
      <c r="D15" s="14"/>
      <c r="E15" s="28">
        <v>41</v>
      </c>
      <c r="F15" s="70"/>
      <c r="G15" s="71"/>
      <c r="H15" s="66" t="s">
        <v>43</v>
      </c>
      <c r="I15" s="314">
        <v>3.3000000000000002E-2</v>
      </c>
      <c r="J15" s="314">
        <v>4.1000000000000002E-2</v>
      </c>
      <c r="K15" s="22"/>
    </row>
    <row r="16" spans="1:11" s="20" customFormat="1" ht="13.2">
      <c r="A16" s="14"/>
      <c r="B16" s="14"/>
      <c r="C16" s="14"/>
      <c r="D16" s="14"/>
      <c r="E16" s="25">
        <v>-497</v>
      </c>
      <c r="F16" s="70"/>
      <c r="G16" s="71"/>
      <c r="H16" s="66" t="s">
        <v>44</v>
      </c>
      <c r="I16" s="314">
        <v>2.3E-2</v>
      </c>
      <c r="J16" s="314">
        <v>6.0000000000000001E-3</v>
      </c>
      <c r="K16" s="22"/>
    </row>
    <row r="17" spans="1:11" s="20" customFormat="1" ht="1.5" customHeight="1">
      <c r="A17" s="66"/>
      <c r="E17" s="67"/>
      <c r="F17" s="70"/>
      <c r="G17" s="71"/>
      <c r="K17" s="73"/>
    </row>
    <row r="18" spans="1:11" s="14" customFormat="1" ht="14.25" customHeight="1">
      <c r="F18" s="74"/>
      <c r="G18" s="17"/>
      <c r="H18" s="75" t="s">
        <v>481</v>
      </c>
      <c r="K18" s="15"/>
    </row>
    <row r="19" spans="1:11" s="14" customFormat="1" ht="1.5" customHeight="1">
      <c r="A19" s="343"/>
      <c r="B19" s="344"/>
      <c r="C19" s="345"/>
      <c r="D19" s="345"/>
      <c r="E19" s="346"/>
      <c r="F19" s="76"/>
      <c r="G19" s="347"/>
      <c r="H19" s="345"/>
      <c r="I19" s="345"/>
      <c r="J19" s="348"/>
      <c r="K19" s="316"/>
    </row>
    <row r="20" spans="1:11" s="14" customFormat="1" ht="1.95" customHeight="1">
      <c r="A20" s="349"/>
      <c r="B20" s="350"/>
      <c r="C20" s="6"/>
      <c r="D20" s="6"/>
      <c r="E20" s="18"/>
      <c r="F20" s="351"/>
      <c r="G20" s="351"/>
      <c r="H20" s="3"/>
      <c r="I20" s="3"/>
      <c r="J20" s="3"/>
      <c r="K20" s="15"/>
    </row>
  </sheetData>
  <sheetProtection selectLockedCells="1" selectUnlockedCells="1"/>
  <pageMargins left="0.74803149606299213" right="0.74803149606299213" top="0.86614173228346458" bottom="0.70866141732283472" header="0.51181102362204722" footer="0.51181102362204722"/>
  <pageSetup orientation="portrait" horizontalDpi="1200" verticalDpi="1200" r:id="rId1"/>
  <headerFooter alignWithMargins="0"/>
  <ignoredErrors>
    <ignoredError sqref="I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84E03-23AA-4F23-9010-BA40AB6749B4}">
  <sheetPr codeName="Sheet5"/>
  <dimension ref="A1:C14"/>
  <sheetViews>
    <sheetView showGridLines="0" view="pageBreakPreview" zoomScaleNormal="100" zoomScaleSheetLayoutView="100" workbookViewId="0">
      <selection activeCell="A24" sqref="A24"/>
    </sheetView>
  </sheetViews>
  <sheetFormatPr defaultColWidth="9.5546875" defaultRowHeight="12.6"/>
  <cols>
    <col min="1" max="1" width="60" style="4" customWidth="1"/>
    <col min="2" max="2" width="9.5546875" style="3" customWidth="1"/>
    <col min="3" max="3" width="0.5546875" style="3" customWidth="1"/>
    <col min="4" max="4" width="0.44140625" style="3" customWidth="1"/>
    <col min="5" max="16384" width="9.5546875" style="3"/>
  </cols>
  <sheetData>
    <row r="1" spans="1:3" s="302" customFormat="1" ht="15.75" customHeight="1">
      <c r="A1" s="59" t="s">
        <v>482</v>
      </c>
      <c r="B1" s="51"/>
      <c r="C1" s="52"/>
    </row>
    <row r="2" spans="1:3" s="20" customFormat="1" ht="2.1" customHeight="1">
      <c r="A2" s="33"/>
      <c r="B2" s="22"/>
      <c r="C2" s="23"/>
    </row>
    <row r="3" spans="1:3" s="20" customFormat="1" ht="11.25" customHeight="1">
      <c r="A3" s="50"/>
      <c r="B3" s="60" t="s">
        <v>25</v>
      </c>
      <c r="C3" s="37"/>
    </row>
    <row r="4" spans="1:3" s="20" customFormat="1" ht="11.25" customHeight="1">
      <c r="A4" s="33"/>
      <c r="B4" s="63" t="s">
        <v>23</v>
      </c>
      <c r="C4" s="37"/>
    </row>
    <row r="5" spans="1:3" s="20" customFormat="1" ht="11.25" customHeight="1">
      <c r="A5" s="306"/>
      <c r="B5" s="337" t="s">
        <v>2</v>
      </c>
      <c r="C5" s="77"/>
    </row>
    <row r="6" spans="1:3" s="20" customFormat="1" ht="2.25" customHeight="1">
      <c r="A6" s="33"/>
      <c r="B6" s="22"/>
      <c r="C6" s="23"/>
    </row>
    <row r="7" spans="1:3" s="20" customFormat="1" ht="11.4">
      <c r="A7" s="78" t="s">
        <v>46</v>
      </c>
      <c r="B7" s="80">
        <v>-30</v>
      </c>
      <c r="C7" s="71"/>
    </row>
    <row r="8" spans="1:3" s="20" customFormat="1" ht="11.4">
      <c r="A8" s="78" t="s">
        <v>47</v>
      </c>
      <c r="B8" s="80">
        <v>59</v>
      </c>
      <c r="C8" s="71"/>
    </row>
    <row r="9" spans="1:3" s="20" customFormat="1" ht="11.4">
      <c r="A9" s="66" t="s">
        <v>48</v>
      </c>
      <c r="B9" s="67">
        <v>-4</v>
      </c>
      <c r="C9" s="71"/>
    </row>
    <row r="10" spans="1:3" s="20" customFormat="1" ht="13.2">
      <c r="A10" s="66" t="s">
        <v>49</v>
      </c>
      <c r="B10" s="81">
        <v>33</v>
      </c>
      <c r="C10" s="71"/>
    </row>
    <row r="11" spans="1:3" s="20" customFormat="1" ht="1.5" customHeight="1">
      <c r="A11" s="66"/>
      <c r="B11" s="67"/>
      <c r="C11" s="71"/>
    </row>
    <row r="12" spans="1:3" s="14" customFormat="1" ht="14.25" customHeight="1">
      <c r="A12" s="14" t="s">
        <v>50</v>
      </c>
      <c r="B12" s="82">
        <v>58</v>
      </c>
      <c r="C12" s="17"/>
    </row>
    <row r="13" spans="1:3" s="14" customFormat="1" ht="6.6" customHeight="1">
      <c r="A13" s="343"/>
      <c r="B13" s="346"/>
      <c r="C13" s="16"/>
    </row>
    <row r="14" spans="1:3" s="14" customFormat="1" ht="1.2" customHeight="1">
      <c r="A14" s="349"/>
      <c r="B14" s="18"/>
      <c r="C14" s="351"/>
    </row>
  </sheetData>
  <sheetProtection selectLockedCells="1" selectUnlockedCells="1"/>
  <pageMargins left="0.74803149606299213" right="0.74803149606299213" top="0.86614173228346458" bottom="0.70866141732283472" header="0.51181102362204722" footer="0.51181102362204722"/>
  <pageSetup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392D-CCFC-49F4-BF87-A98CAA71CCA2}">
  <sheetPr codeName="Sheet6">
    <pageSetUpPr fitToPage="1"/>
  </sheetPr>
  <dimension ref="A1:J14"/>
  <sheetViews>
    <sheetView showGridLines="0" view="pageBreakPreview" zoomScaleNormal="100" zoomScaleSheetLayoutView="100" workbookViewId="0">
      <selection activeCell="H20" sqref="H20"/>
    </sheetView>
  </sheetViews>
  <sheetFormatPr defaultColWidth="9.5546875" defaultRowHeight="12.6"/>
  <cols>
    <col min="1" max="1" width="18.88671875" style="4" customWidth="1"/>
    <col min="2" max="2" width="0.5546875" style="3" customWidth="1"/>
    <col min="3" max="3" width="6.44140625" style="3" customWidth="1"/>
    <col min="4" max="4" width="0.5546875" style="3" customWidth="1"/>
    <col min="5" max="5" width="8.44140625" style="3" customWidth="1"/>
    <col min="6" max="7" width="0.5546875" style="3" customWidth="1"/>
    <col min="8" max="8" width="36.6640625" style="3" customWidth="1"/>
    <col min="9" max="9" width="6.44140625" style="3" bestFit="1" customWidth="1"/>
    <col min="10" max="10" width="8.88671875" style="3" customWidth="1"/>
    <col min="11" max="16384" width="9.5546875" style="3"/>
  </cols>
  <sheetData>
    <row r="1" spans="1:10" s="302" customFormat="1" ht="15.75" customHeight="1">
      <c r="A1" s="59" t="s">
        <v>483</v>
      </c>
      <c r="B1" s="53"/>
      <c r="C1" s="51"/>
      <c r="D1" s="51"/>
      <c r="E1" s="51"/>
      <c r="F1" s="52"/>
      <c r="G1" s="52"/>
      <c r="H1" s="52"/>
      <c r="I1" s="52"/>
      <c r="J1" s="51"/>
    </row>
    <row r="2" spans="1:10" s="20" customFormat="1" ht="2.1" customHeight="1">
      <c r="A2" s="33"/>
      <c r="B2" s="21"/>
      <c r="C2" s="22"/>
      <c r="D2" s="22"/>
      <c r="E2" s="22"/>
      <c r="F2" s="303"/>
      <c r="G2" s="23"/>
      <c r="H2" s="23"/>
      <c r="I2" s="23"/>
      <c r="J2" s="23"/>
    </row>
    <row r="3" spans="1:10" s="20" customFormat="1" ht="11.25" customHeight="1">
      <c r="A3" s="50"/>
      <c r="B3" s="49"/>
      <c r="C3" s="49"/>
      <c r="D3" s="49"/>
      <c r="E3" s="60" t="s">
        <v>25</v>
      </c>
      <c r="F3" s="47"/>
      <c r="G3" s="46"/>
      <c r="H3" s="46"/>
      <c r="I3" s="45"/>
      <c r="J3" s="83" t="s">
        <v>458</v>
      </c>
    </row>
    <row r="4" spans="1:10" s="20" customFormat="1" ht="11.25" customHeight="1">
      <c r="A4" s="33"/>
      <c r="B4" s="21"/>
      <c r="C4" s="21"/>
      <c r="D4" s="21"/>
      <c r="E4" s="63" t="s">
        <v>23</v>
      </c>
      <c r="F4" s="41"/>
      <c r="G4" s="37"/>
      <c r="H4" s="40" t="s">
        <v>22</v>
      </c>
      <c r="I4" s="64" t="s">
        <v>3</v>
      </c>
      <c r="J4" s="64" t="s">
        <v>24</v>
      </c>
    </row>
    <row r="5" spans="1:10" s="20" customFormat="1" ht="11.25" customHeight="1">
      <c r="A5" s="306"/>
      <c r="B5" s="307"/>
      <c r="C5" s="308"/>
      <c r="D5" s="308"/>
      <c r="E5" s="337" t="s">
        <v>2</v>
      </c>
      <c r="F5" s="35"/>
      <c r="G5" s="338"/>
      <c r="H5" s="339" t="s">
        <v>480</v>
      </c>
      <c r="I5" s="340" t="s">
        <v>464</v>
      </c>
      <c r="J5" s="352" t="s">
        <v>31</v>
      </c>
    </row>
    <row r="6" spans="1:10" s="20" customFormat="1" ht="2.25" customHeight="1">
      <c r="A6" s="33"/>
      <c r="B6" s="21"/>
      <c r="C6" s="22"/>
      <c r="D6" s="22"/>
      <c r="E6" s="22"/>
      <c r="F6" s="24"/>
      <c r="G6" s="23"/>
      <c r="H6" s="23"/>
      <c r="I6" s="23"/>
      <c r="J6" s="22"/>
    </row>
    <row r="7" spans="1:10" s="14" customFormat="1" ht="12.75" customHeight="1">
      <c r="A7" s="66" t="s">
        <v>51</v>
      </c>
      <c r="E7" s="19">
        <v>253</v>
      </c>
      <c r="F7" s="70"/>
      <c r="G7" s="71"/>
      <c r="H7" s="66" t="s">
        <v>52</v>
      </c>
      <c r="I7" s="314">
        <v>5.5E-2</v>
      </c>
      <c r="J7" s="314">
        <v>6.7000000000000004E-2</v>
      </c>
    </row>
    <row r="8" spans="1:10" s="14" customFormat="1" ht="13.35" customHeight="1">
      <c r="A8" s="66" t="s">
        <v>53</v>
      </c>
      <c r="B8" s="7"/>
      <c r="C8" s="6"/>
      <c r="D8" s="6"/>
      <c r="E8" s="81">
        <v>65</v>
      </c>
      <c r="F8" s="70"/>
      <c r="G8" s="71"/>
      <c r="H8" s="66"/>
      <c r="I8" s="314"/>
      <c r="J8" s="314"/>
    </row>
    <row r="9" spans="1:10" s="20" customFormat="1" ht="13.35" customHeight="1">
      <c r="A9" s="66"/>
      <c r="B9" s="7"/>
      <c r="C9" s="6"/>
      <c r="D9" s="6"/>
      <c r="E9" s="25">
        <v>318</v>
      </c>
      <c r="F9" s="68"/>
      <c r="G9" s="69"/>
      <c r="H9" s="66"/>
    </row>
    <row r="10" spans="1:10" s="20" customFormat="1" ht="1.5" customHeight="1">
      <c r="A10" s="66"/>
      <c r="E10" s="67"/>
      <c r="F10" s="70"/>
      <c r="G10" s="71"/>
    </row>
    <row r="11" spans="1:10" s="20" customFormat="1" ht="1.5" customHeight="1">
      <c r="A11" s="66"/>
      <c r="E11" s="67"/>
      <c r="F11" s="70"/>
      <c r="G11" s="71"/>
    </row>
    <row r="12" spans="1:10" s="14" customFormat="1" ht="14.25" customHeight="1">
      <c r="F12" s="74"/>
      <c r="G12" s="17"/>
      <c r="H12" s="75" t="s">
        <v>484</v>
      </c>
    </row>
    <row r="13" spans="1:10" s="14" customFormat="1" ht="1.5" customHeight="1">
      <c r="A13" s="343"/>
      <c r="B13" s="344"/>
      <c r="C13" s="345"/>
      <c r="D13" s="345"/>
      <c r="E13" s="346"/>
      <c r="F13" s="76"/>
      <c r="G13" s="347"/>
      <c r="H13" s="345"/>
      <c r="I13" s="345"/>
      <c r="J13" s="348"/>
    </row>
    <row r="14" spans="1:10" s="14" customFormat="1" ht="0.6" customHeight="1">
      <c r="A14" s="349"/>
      <c r="B14" s="350"/>
      <c r="C14" s="6"/>
      <c r="D14" s="6"/>
      <c r="E14" s="18"/>
      <c r="F14" s="351"/>
      <c r="G14" s="351"/>
      <c r="H14" s="3"/>
      <c r="I14" s="3"/>
      <c r="J14" s="3"/>
    </row>
  </sheetData>
  <sheetProtection selectLockedCells="1" selectUnlockedCells="1"/>
  <pageMargins left="0.74803149606299213" right="0.74803149606299213" top="0.86614173228346458" bottom="0.70866141732283472" header="0.51181102362204722" footer="0.51181102362204722"/>
  <pageSetup orientation="portrait" horizontalDpi="1200" verticalDpi="1200" r:id="rId1"/>
  <headerFooter alignWithMargins="0"/>
  <ignoredErrors>
    <ignoredError sqref="I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0E2D3-832D-4AF5-BD4C-218FC21A1E19}">
  <sheetPr codeName="Sheet7">
    <pageSetUpPr fitToPage="1"/>
  </sheetPr>
  <dimension ref="A1:I29"/>
  <sheetViews>
    <sheetView showGridLines="0" view="pageBreakPreview" zoomScaleNormal="110" zoomScaleSheetLayoutView="100" workbookViewId="0">
      <selection activeCell="G45" sqref="G45"/>
    </sheetView>
  </sheetViews>
  <sheetFormatPr defaultColWidth="9.88671875" defaultRowHeight="12.6"/>
  <cols>
    <col min="1" max="1" width="31.109375" style="4" customWidth="1"/>
    <col min="2" max="2" width="0.5546875" style="3" customWidth="1"/>
    <col min="3" max="3" width="6.109375" style="3" customWidth="1"/>
    <col min="4" max="4" width="8.109375" style="3" customWidth="1"/>
    <col min="5" max="6" width="0.5546875" style="3" customWidth="1"/>
    <col min="7" max="7" width="31.6640625" style="3" customWidth="1"/>
    <col min="8" max="9" width="7.44140625" style="3" customWidth="1"/>
    <col min="10" max="16384" width="9.88671875" style="3"/>
  </cols>
  <sheetData>
    <row r="1" spans="1:9" s="302" customFormat="1" ht="15.75" customHeight="1">
      <c r="A1" s="59" t="s">
        <v>485</v>
      </c>
      <c r="B1" s="53"/>
      <c r="C1" s="51"/>
      <c r="D1" s="51"/>
      <c r="E1" s="52"/>
      <c r="F1" s="52"/>
      <c r="G1" s="52"/>
      <c r="H1" s="52"/>
      <c r="I1" s="51"/>
    </row>
    <row r="2" spans="1:9" s="20" customFormat="1" ht="2.1" customHeight="1">
      <c r="A2" s="33"/>
      <c r="B2" s="21"/>
      <c r="C2" s="22"/>
      <c r="D2" s="22"/>
      <c r="E2" s="303"/>
      <c r="F2" s="23"/>
      <c r="G2" s="23"/>
      <c r="H2" s="23"/>
      <c r="I2" s="23"/>
    </row>
    <row r="3" spans="1:9" s="79" customFormat="1" ht="11.25" customHeight="1">
      <c r="A3" s="84"/>
      <c r="B3" s="85"/>
      <c r="C3" s="85"/>
      <c r="D3" s="48" t="s">
        <v>25</v>
      </c>
      <c r="E3" s="86"/>
      <c r="F3" s="87"/>
      <c r="G3" s="87"/>
      <c r="H3" s="45"/>
      <c r="I3" s="88"/>
    </row>
    <row r="4" spans="1:9" s="79" customFormat="1" ht="11.25" customHeight="1">
      <c r="A4" s="90"/>
      <c r="B4" s="89"/>
      <c r="C4" s="89"/>
      <c r="D4" s="42" t="s">
        <v>23</v>
      </c>
      <c r="E4" s="91"/>
      <c r="F4" s="39"/>
      <c r="G4" s="39"/>
      <c r="H4" s="65" t="s">
        <v>54</v>
      </c>
      <c r="I4" s="92" t="s">
        <v>0</v>
      </c>
    </row>
    <row r="5" spans="1:9" s="79" customFormat="1" ht="11.25" customHeight="1">
      <c r="A5" s="353"/>
      <c r="B5" s="354"/>
      <c r="C5" s="355"/>
      <c r="D5" s="309" t="s">
        <v>55</v>
      </c>
      <c r="E5" s="93"/>
      <c r="F5" s="94"/>
      <c r="G5" s="311" t="s">
        <v>56</v>
      </c>
      <c r="H5" s="340" t="s">
        <v>464</v>
      </c>
      <c r="I5" s="311" t="s">
        <v>458</v>
      </c>
    </row>
    <row r="6" spans="1:9" s="20" customFormat="1" ht="3" customHeight="1">
      <c r="A6" s="33"/>
      <c r="B6" s="21"/>
      <c r="C6" s="22"/>
      <c r="D6" s="22"/>
      <c r="E6" s="24"/>
      <c r="F6" s="23"/>
      <c r="G6" s="23"/>
      <c r="H6" s="23"/>
      <c r="I6" s="22"/>
    </row>
    <row r="7" spans="1:9" s="79" customFormat="1" ht="13.2">
      <c r="A7" s="78" t="s">
        <v>57</v>
      </c>
      <c r="B7" s="95"/>
      <c r="C7" s="12"/>
      <c r="D7" s="96">
        <v>-82</v>
      </c>
      <c r="E7" s="68"/>
      <c r="F7" s="69"/>
      <c r="G7" s="78" t="s">
        <v>58</v>
      </c>
      <c r="H7" s="356">
        <v>1.26</v>
      </c>
      <c r="I7" s="357">
        <v>0.74</v>
      </c>
    </row>
    <row r="8" spans="1:9" s="99" customFormat="1" ht="11.4">
      <c r="A8" s="78"/>
      <c r="B8" s="95"/>
      <c r="C8" s="97" t="s">
        <v>17</v>
      </c>
      <c r="D8" s="98"/>
      <c r="E8" s="358"/>
      <c r="F8" s="359"/>
      <c r="G8" s="78" t="s">
        <v>59</v>
      </c>
      <c r="H8" s="360">
        <v>3.2000000000000001E-2</v>
      </c>
      <c r="I8" s="361">
        <v>4.7E-2</v>
      </c>
    </row>
    <row r="9" spans="1:9" s="99" customFormat="1" ht="11.4">
      <c r="A9" s="78"/>
      <c r="B9" s="95"/>
      <c r="C9" s="97"/>
      <c r="D9" s="98"/>
      <c r="E9" s="358"/>
      <c r="F9" s="359"/>
      <c r="G9" s="78" t="s">
        <v>60</v>
      </c>
      <c r="H9" s="100">
        <v>87.5</v>
      </c>
      <c r="I9" s="100">
        <v>90.81</v>
      </c>
    </row>
    <row r="10" spans="1:9" s="99" customFormat="1" ht="11.4">
      <c r="A10" s="78"/>
      <c r="B10" s="95"/>
      <c r="C10" s="97"/>
      <c r="D10" s="98"/>
      <c r="E10" s="358"/>
      <c r="F10" s="359"/>
      <c r="G10" s="78" t="s">
        <v>61</v>
      </c>
      <c r="H10" s="100">
        <v>79.400000000000006</v>
      </c>
      <c r="I10" s="100">
        <v>86.71</v>
      </c>
    </row>
    <row r="11" spans="1:9" s="99" customFormat="1" ht="7.35" customHeight="1">
      <c r="A11" s="78"/>
      <c r="B11" s="95"/>
      <c r="C11" s="97"/>
      <c r="D11" s="98"/>
      <c r="E11" s="358"/>
      <c r="F11" s="359"/>
      <c r="G11" s="78"/>
      <c r="H11" s="101"/>
      <c r="I11" s="102"/>
    </row>
    <row r="12" spans="1:9" s="99" customFormat="1" ht="11.4">
      <c r="A12" s="78" t="s">
        <v>64</v>
      </c>
      <c r="B12" s="95"/>
      <c r="C12" s="104"/>
      <c r="D12" s="96">
        <v>-259</v>
      </c>
      <c r="E12" s="358"/>
      <c r="F12" s="359"/>
      <c r="G12" s="78" t="s">
        <v>65</v>
      </c>
      <c r="H12" s="362">
        <v>243</v>
      </c>
      <c r="I12" s="362">
        <v>247</v>
      </c>
    </row>
    <row r="13" spans="1:9" s="99" customFormat="1" ht="11.4">
      <c r="A13" s="78"/>
      <c r="B13" s="95"/>
      <c r="C13" s="97"/>
      <c r="D13" s="98"/>
      <c r="E13" s="358"/>
      <c r="F13" s="359"/>
      <c r="G13" s="78" t="s">
        <v>66</v>
      </c>
      <c r="H13" s="100">
        <v>3.88</v>
      </c>
      <c r="I13" s="100">
        <v>4.25</v>
      </c>
    </row>
    <row r="14" spans="1:9" s="99" customFormat="1" ht="7.95" customHeight="1">
      <c r="E14" s="105"/>
      <c r="F14" s="106"/>
    </row>
    <row r="15" spans="1:9" s="99" customFormat="1" ht="11.4">
      <c r="A15" s="107" t="s">
        <v>67</v>
      </c>
      <c r="B15" s="95"/>
      <c r="C15" s="104"/>
      <c r="E15" s="105"/>
      <c r="F15" s="106"/>
    </row>
    <row r="16" spans="1:9" s="99" customFormat="1" ht="11.4">
      <c r="A16" s="103" t="s">
        <v>69</v>
      </c>
      <c r="B16" s="95"/>
      <c r="C16" s="104"/>
      <c r="D16" s="9">
        <v>-187</v>
      </c>
      <c r="E16" s="105"/>
      <c r="F16" s="106"/>
      <c r="G16" s="78" t="s">
        <v>68</v>
      </c>
      <c r="H16" s="356">
        <v>93.37</v>
      </c>
      <c r="I16" s="357">
        <v>61.27</v>
      </c>
    </row>
    <row r="17" spans="1:9" s="99" customFormat="1" ht="8.4" customHeight="1">
      <c r="E17" s="108"/>
      <c r="F17" s="109"/>
    </row>
    <row r="18" spans="1:9" s="99" customFormat="1" ht="11.4">
      <c r="A18" s="103" t="s">
        <v>62</v>
      </c>
      <c r="B18" s="95"/>
      <c r="C18" s="104"/>
      <c r="D18" s="9">
        <v>17</v>
      </c>
      <c r="E18" s="108"/>
      <c r="F18" s="109"/>
      <c r="G18" s="78" t="s">
        <v>63</v>
      </c>
      <c r="H18" s="101">
        <v>77.34</v>
      </c>
      <c r="I18" s="100">
        <v>75.12</v>
      </c>
    </row>
    <row r="19" spans="1:9" s="99" customFormat="1" ht="11.4">
      <c r="A19" s="103"/>
      <c r="B19" s="95"/>
      <c r="C19" s="104"/>
      <c r="D19" s="110"/>
      <c r="E19" s="108"/>
      <c r="F19" s="109"/>
    </row>
    <row r="20" spans="1:9" s="99" customFormat="1" ht="11.4">
      <c r="A20" s="103" t="s">
        <v>72</v>
      </c>
      <c r="B20" s="95"/>
      <c r="C20" s="104"/>
      <c r="D20" s="9"/>
      <c r="E20" s="108"/>
      <c r="F20" s="109"/>
      <c r="G20" s="78"/>
      <c r="H20" s="363"/>
      <c r="I20" s="363"/>
    </row>
    <row r="21" spans="1:9" s="99" customFormat="1" ht="11.4">
      <c r="A21" s="103" t="s">
        <v>73</v>
      </c>
      <c r="B21" s="95"/>
      <c r="C21" s="104"/>
      <c r="D21" s="9">
        <v>17</v>
      </c>
      <c r="E21" s="108"/>
      <c r="F21" s="109"/>
      <c r="G21" s="78"/>
      <c r="H21" s="363"/>
      <c r="I21" s="363"/>
    </row>
    <row r="22" spans="1:9" s="99" customFormat="1" ht="11.4">
      <c r="A22" s="103"/>
      <c r="B22" s="95"/>
      <c r="C22" s="104"/>
      <c r="D22" s="110"/>
      <c r="E22" s="108"/>
      <c r="F22" s="109"/>
      <c r="G22" s="78"/>
      <c r="H22" s="363"/>
      <c r="I22" s="363"/>
    </row>
    <row r="23" spans="1:9" s="99" customFormat="1" ht="11.4">
      <c r="A23" s="103" t="s">
        <v>70</v>
      </c>
      <c r="B23" s="95"/>
      <c r="C23" s="104"/>
      <c r="E23" s="108"/>
      <c r="F23" s="109"/>
      <c r="G23" s="78"/>
      <c r="H23" s="356"/>
      <c r="I23" s="357"/>
    </row>
    <row r="24" spans="1:9" s="99" customFormat="1" ht="13.2">
      <c r="A24" s="103" t="s">
        <v>71</v>
      </c>
      <c r="B24" s="95"/>
      <c r="C24" s="104"/>
      <c r="D24" s="5">
        <v>2</v>
      </c>
      <c r="E24" s="108"/>
      <c r="F24" s="109"/>
      <c r="G24" s="78"/>
      <c r="H24" s="356"/>
      <c r="I24" s="357"/>
    </row>
    <row r="25" spans="1:9" s="99" customFormat="1" ht="6.6" customHeight="1">
      <c r="A25" s="103"/>
      <c r="B25" s="95"/>
      <c r="C25" s="104"/>
      <c r="D25" s="9"/>
      <c r="E25" s="108"/>
      <c r="F25" s="109"/>
      <c r="G25" s="78"/>
      <c r="H25" s="356"/>
      <c r="I25" s="357"/>
    </row>
    <row r="26" spans="1:9" s="99" customFormat="1" ht="13.2" customHeight="1">
      <c r="A26" s="78"/>
      <c r="B26" s="95"/>
      <c r="C26" s="104"/>
      <c r="D26" s="111">
        <v>-492</v>
      </c>
      <c r="E26" s="105"/>
      <c r="F26" s="106"/>
    </row>
    <row r="27" spans="1:9" s="99" customFormat="1" ht="2.4" customHeight="1">
      <c r="A27" s="78"/>
      <c r="B27" s="112"/>
      <c r="C27" s="95"/>
      <c r="D27" s="96"/>
      <c r="E27" s="105"/>
      <c r="F27" s="106"/>
      <c r="G27" s="78"/>
      <c r="H27" s="364"/>
      <c r="I27" s="365"/>
    </row>
    <row r="28" spans="1:9" ht="9" customHeight="1">
      <c r="A28" s="350"/>
      <c r="B28" s="350"/>
      <c r="C28" s="327"/>
      <c r="D28" s="327"/>
      <c r="E28" s="16"/>
      <c r="F28" s="16"/>
      <c r="G28" s="16"/>
      <c r="H28" s="16"/>
      <c r="I28" s="327"/>
    </row>
    <row r="29" spans="1:9" ht="12.6" customHeight="1">
      <c r="A29" s="366"/>
      <c r="B29" s="327"/>
      <c r="C29" s="327"/>
      <c r="D29" s="367"/>
      <c r="E29" s="327"/>
      <c r="F29" s="327"/>
      <c r="G29" s="327"/>
      <c r="H29" s="327"/>
      <c r="I29" s="327"/>
    </row>
  </sheetData>
  <sheetProtection selectLockedCells="1" selectUnlockedCells="1"/>
  <pageMargins left="0.74803149606299213" right="0.74803149606299213" top="0.86614173228346458" bottom="0.70866141732283472" header="0.51181102362204722" footer="0.51181102362204722"/>
  <pageSetup scale="95" orientation="portrait" r:id="rId1"/>
  <headerFooter alignWithMargins="0"/>
  <ignoredErrors>
    <ignoredError sqref="H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A995-B207-4206-9BF4-9DE7A60963B2}">
  <sheetPr>
    <pageSetUpPr fitToPage="1"/>
  </sheetPr>
  <dimension ref="A1:J18"/>
  <sheetViews>
    <sheetView showGridLines="0" tabSelected="1" view="pageBreakPreview" zoomScaleNormal="100" zoomScaleSheetLayoutView="100" workbookViewId="0">
      <selection activeCell="E7" sqref="E7"/>
    </sheetView>
  </sheetViews>
  <sheetFormatPr defaultColWidth="9.88671875" defaultRowHeight="12.6"/>
  <cols>
    <col min="1" max="1" width="26.109375" style="4" customWidth="1"/>
    <col min="2" max="2" width="0.5546875" style="3" customWidth="1"/>
    <col min="3" max="3" width="2.88671875" style="3" customWidth="1"/>
    <col min="4" max="4" width="0.5546875" style="3" customWidth="1"/>
    <col min="5" max="5" width="8" style="3" customWidth="1"/>
    <col min="6" max="7" width="0.5546875" style="3" customWidth="1"/>
    <col min="8" max="8" width="26.6640625" style="3" customWidth="1"/>
    <col min="9" max="9" width="6.109375" style="3" bestFit="1" customWidth="1"/>
    <col min="10" max="10" width="7.109375" style="3" customWidth="1"/>
    <col min="11" max="11" width="5.6640625" style="3" customWidth="1"/>
    <col min="12" max="16384" width="9.88671875" style="3"/>
  </cols>
  <sheetData>
    <row r="1" spans="1:10" s="302" customFormat="1" ht="15.75" customHeight="1">
      <c r="A1" s="59" t="s">
        <v>486</v>
      </c>
      <c r="B1" s="53"/>
      <c r="C1" s="51"/>
      <c r="D1" s="51"/>
      <c r="E1" s="51"/>
      <c r="F1" s="52"/>
      <c r="G1" s="52"/>
      <c r="H1" s="52"/>
      <c r="I1" s="52"/>
      <c r="J1" s="52"/>
    </row>
    <row r="2" spans="1:10" s="20" customFormat="1" ht="2.1" customHeight="1">
      <c r="A2" s="33"/>
      <c r="B2" s="21"/>
      <c r="C2" s="22"/>
      <c r="D2" s="22"/>
      <c r="E2" s="22"/>
      <c r="F2" s="848"/>
      <c r="G2" s="23"/>
      <c r="H2" s="23"/>
      <c r="I2" s="23"/>
      <c r="J2" s="23"/>
    </row>
    <row r="3" spans="1:10" s="20" customFormat="1" ht="11.25" customHeight="1">
      <c r="A3" s="50"/>
      <c r="B3" s="49"/>
      <c r="C3" s="49"/>
      <c r="D3" s="49"/>
      <c r="E3" s="48" t="s">
        <v>25</v>
      </c>
      <c r="F3" s="47"/>
      <c r="G3" s="46"/>
      <c r="H3" s="46"/>
      <c r="I3" s="45"/>
      <c r="J3" s="113"/>
    </row>
    <row r="4" spans="1:10" s="20" customFormat="1" ht="11.25" customHeight="1">
      <c r="A4" s="33"/>
      <c r="B4" s="21"/>
      <c r="C4" s="21"/>
      <c r="D4" s="21"/>
      <c r="E4" s="42" t="s">
        <v>23</v>
      </c>
      <c r="F4" s="41"/>
      <c r="G4" s="37"/>
      <c r="H4" s="39"/>
      <c r="I4" s="865" t="s">
        <v>487</v>
      </c>
      <c r="J4" s="114" t="s">
        <v>0</v>
      </c>
    </row>
    <row r="5" spans="1:10" s="20" customFormat="1" ht="13.35" customHeight="1">
      <c r="A5" s="849"/>
      <c r="B5" s="850"/>
      <c r="C5" s="851"/>
      <c r="D5" s="851"/>
      <c r="E5" s="839" t="s">
        <v>2</v>
      </c>
      <c r="F5" s="35"/>
      <c r="G5" s="34"/>
      <c r="H5" s="852" t="s">
        <v>56</v>
      </c>
      <c r="I5" s="866"/>
      <c r="J5" s="853" t="s">
        <v>458</v>
      </c>
    </row>
    <row r="6" spans="1:10" s="20" customFormat="1" ht="2.1" customHeight="1">
      <c r="A6" s="33"/>
      <c r="B6" s="21"/>
      <c r="C6" s="22"/>
      <c r="D6" s="22"/>
      <c r="E6" s="22"/>
      <c r="F6" s="24"/>
      <c r="G6" s="23"/>
      <c r="H6" s="23"/>
      <c r="I6" s="23"/>
      <c r="J6" s="22"/>
    </row>
    <row r="7" spans="1:10" s="20" customFormat="1" ht="12" customHeight="1">
      <c r="A7" s="8" t="s">
        <v>74</v>
      </c>
      <c r="B7" s="7"/>
      <c r="C7" s="12"/>
      <c r="D7" s="12"/>
      <c r="E7" s="9">
        <v>-126</v>
      </c>
      <c r="F7" s="115"/>
      <c r="G7" s="69"/>
      <c r="H7" s="8" t="s">
        <v>75</v>
      </c>
    </row>
    <row r="8" spans="1:10" s="20" customFormat="1" ht="12" customHeight="1">
      <c r="A8" s="8"/>
      <c r="B8" s="7"/>
      <c r="C8" s="12"/>
      <c r="D8" s="12"/>
      <c r="E8" s="9"/>
      <c r="F8" s="115"/>
      <c r="G8" s="69"/>
      <c r="H8" s="8" t="s">
        <v>76</v>
      </c>
      <c r="I8" s="342">
        <v>425</v>
      </c>
      <c r="J8" s="342">
        <v>412</v>
      </c>
    </row>
    <row r="9" spans="1:10" s="14" customFormat="1" ht="16.350000000000001" customHeight="1">
      <c r="A9" s="8" t="s">
        <v>77</v>
      </c>
      <c r="B9" s="7"/>
      <c r="C9" s="10"/>
      <c r="D9" s="10"/>
      <c r="E9" s="9">
        <v>26</v>
      </c>
      <c r="F9" s="368"/>
      <c r="G9" s="369"/>
      <c r="H9" s="95" t="s">
        <v>78</v>
      </c>
      <c r="I9" s="370">
        <v>18.059999999999999</v>
      </c>
      <c r="J9" s="370">
        <v>14.78</v>
      </c>
    </row>
    <row r="10" spans="1:10" s="14" customFormat="1" ht="12.75" customHeight="1">
      <c r="A10" s="8" t="s">
        <v>79</v>
      </c>
      <c r="B10" s="7"/>
      <c r="C10" s="6"/>
      <c r="D10" s="6"/>
      <c r="E10" s="9">
        <v>-85</v>
      </c>
      <c r="F10" s="116"/>
      <c r="G10" s="71"/>
      <c r="H10" s="117" t="s">
        <v>80</v>
      </c>
      <c r="I10" s="18">
        <v>32</v>
      </c>
      <c r="J10" s="18">
        <v>32.200000000000003</v>
      </c>
    </row>
    <row r="11" spans="1:10" s="14" customFormat="1" ht="12.75" customHeight="1">
      <c r="A11" s="8" t="s">
        <v>81</v>
      </c>
      <c r="B11" s="7"/>
      <c r="C11" s="6"/>
      <c r="D11" s="6"/>
      <c r="E11" s="9"/>
      <c r="F11" s="116"/>
      <c r="G11" s="71"/>
      <c r="H11" s="117"/>
      <c r="I11" s="18"/>
      <c r="J11" s="18"/>
    </row>
    <row r="12" spans="1:10" s="14" customFormat="1" ht="12.75" customHeight="1">
      <c r="A12" s="8" t="s">
        <v>82</v>
      </c>
      <c r="B12" s="7"/>
      <c r="C12" s="6"/>
      <c r="D12" s="6"/>
      <c r="E12" s="9">
        <v>-2</v>
      </c>
      <c r="F12" s="116"/>
      <c r="G12" s="71"/>
      <c r="H12" s="117"/>
      <c r="I12" s="18"/>
      <c r="J12" s="18"/>
    </row>
    <row r="13" spans="1:10" s="14" customFormat="1" ht="15.75" customHeight="1">
      <c r="A13" s="8" t="s">
        <v>83</v>
      </c>
      <c r="B13" s="7"/>
      <c r="C13" s="6"/>
      <c r="D13" s="6"/>
      <c r="E13" s="5">
        <v>12</v>
      </c>
      <c r="F13" s="116"/>
      <c r="G13" s="71"/>
    </row>
    <row r="14" spans="1:10" s="14" customFormat="1" ht="16.5" customHeight="1">
      <c r="A14" s="13"/>
      <c r="B14" s="7"/>
      <c r="C14" s="6"/>
      <c r="D14" s="6"/>
      <c r="E14" s="111">
        <v>-175</v>
      </c>
      <c r="F14" s="74"/>
      <c r="G14" s="17"/>
      <c r="H14" s="13"/>
      <c r="I14" s="18"/>
      <c r="J14" s="18"/>
    </row>
    <row r="15" spans="1:10" s="14" customFormat="1" ht="6.6" customHeight="1">
      <c r="A15" s="854"/>
      <c r="B15" s="855"/>
      <c r="C15" s="856"/>
      <c r="D15" s="856"/>
      <c r="E15" s="857"/>
      <c r="F15" s="58"/>
      <c r="G15" s="858"/>
      <c r="H15" s="854"/>
      <c r="I15" s="859"/>
      <c r="J15" s="859"/>
    </row>
    <row r="16" spans="1:10" s="14" customFormat="1" ht="2.4" customHeight="1">
      <c r="A16" s="13"/>
      <c r="B16" s="324"/>
      <c r="C16" s="7"/>
      <c r="D16" s="7"/>
      <c r="E16" s="325"/>
      <c r="F16" s="336"/>
      <c r="G16" s="16"/>
      <c r="H16" s="7"/>
      <c r="I16" s="326"/>
      <c r="J16" s="326"/>
    </row>
    <row r="17" spans="1:10" ht="11.25" customHeight="1">
      <c r="A17" s="846"/>
      <c r="B17" s="327"/>
      <c r="C17" s="327"/>
      <c r="D17" s="327"/>
      <c r="E17" s="327"/>
      <c r="F17" s="327"/>
      <c r="G17" s="327"/>
      <c r="H17" s="327"/>
      <c r="I17" s="327"/>
      <c r="J17" s="327"/>
    </row>
    <row r="18" spans="1:10">
      <c r="A18" s="860"/>
    </row>
  </sheetData>
  <sheetProtection selectLockedCells="1" selectUnlockedCells="1"/>
  <mergeCells count="1">
    <mergeCell ref="I4:I5"/>
  </mergeCells>
  <pageMargins left="0.74803149606299213" right="0.74803149606299213" top="0.86614173228346458" bottom="0.70866141732283472" header="0.51181102362204722" footer="0.51181102362204722"/>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AB8A5-6A04-4AAC-B606-6EACE9BAF51C}">
  <dimension ref="A1:D15"/>
  <sheetViews>
    <sheetView showGridLines="0" view="pageBreakPreview" zoomScaleNormal="110" zoomScaleSheetLayoutView="100" workbookViewId="0">
      <selection activeCell="B14" sqref="B14"/>
    </sheetView>
  </sheetViews>
  <sheetFormatPr defaultColWidth="9.6640625" defaultRowHeight="12.6"/>
  <cols>
    <col min="1" max="1" width="27.5546875" style="4" customWidth="1"/>
    <col min="2" max="2" width="8.5546875" style="3" customWidth="1"/>
    <col min="3" max="3" width="0.88671875" style="3" customWidth="1"/>
    <col min="4" max="4" width="42.109375" style="3" customWidth="1"/>
    <col min="5" max="16384" width="9.6640625" style="3"/>
  </cols>
  <sheetData>
    <row r="1" spans="1:4" s="302" customFormat="1" ht="15.75" customHeight="1">
      <c r="A1" s="59" t="s">
        <v>488</v>
      </c>
      <c r="B1" s="51"/>
      <c r="C1" s="301"/>
    </row>
    <row r="2" spans="1:4" s="20" customFormat="1" ht="2.1" customHeight="1">
      <c r="A2" s="33"/>
      <c r="B2" s="22"/>
      <c r="C2" s="21"/>
    </row>
    <row r="3" spans="1:4" s="79" customFormat="1" ht="11.25" customHeight="1">
      <c r="A3" s="84"/>
      <c r="B3" s="118" t="s">
        <v>84</v>
      </c>
      <c r="C3" s="85"/>
      <c r="D3" s="119"/>
    </row>
    <row r="4" spans="1:4" s="79" customFormat="1" ht="11.25" customHeight="1">
      <c r="A4" s="838"/>
      <c r="B4" s="847" t="s">
        <v>55</v>
      </c>
      <c r="C4" s="840"/>
      <c r="D4" s="841"/>
    </row>
    <row r="5" spans="1:4" s="20" customFormat="1" ht="2.1" customHeight="1">
      <c r="A5" s="33"/>
      <c r="B5" s="22"/>
      <c r="C5" s="21"/>
    </row>
    <row r="6" spans="1:4" s="79" customFormat="1" ht="3.75" customHeight="1">
      <c r="A6" s="78"/>
      <c r="B6" s="96"/>
      <c r="C6" s="89"/>
      <c r="D6" s="99"/>
    </row>
    <row r="7" spans="1:4" s="79" customFormat="1" ht="21.6" customHeight="1">
      <c r="A7" s="120" t="s">
        <v>85</v>
      </c>
      <c r="B7" s="121">
        <v>0</v>
      </c>
      <c r="C7" s="89"/>
      <c r="D7" s="867" t="s">
        <v>489</v>
      </c>
    </row>
    <row r="8" spans="1:4" s="79" customFormat="1" ht="28.35" customHeight="1">
      <c r="C8" s="89"/>
      <c r="D8" s="867"/>
    </row>
    <row r="9" spans="1:4" s="79" customFormat="1" ht="8.1" customHeight="1">
      <c r="A9" s="122"/>
      <c r="B9" s="96"/>
      <c r="C9" s="89"/>
      <c r="D9" s="237"/>
    </row>
    <row r="10" spans="1:4" s="79" customFormat="1" ht="39.6" customHeight="1">
      <c r="A10" s="120" t="s">
        <v>88</v>
      </c>
      <c r="B10" s="121">
        <v>735</v>
      </c>
      <c r="C10" s="89"/>
      <c r="D10" s="868" t="s">
        <v>490</v>
      </c>
    </row>
    <row r="11" spans="1:4" s="79" customFormat="1" ht="17.399999999999999" customHeight="1">
      <c r="C11" s="89"/>
      <c r="D11" s="868"/>
    </row>
    <row r="12" spans="1:4" s="79" customFormat="1" ht="12" customHeight="1">
      <c r="A12" s="120" t="s">
        <v>86</v>
      </c>
      <c r="B12" s="842">
        <v>952</v>
      </c>
      <c r="C12" s="89"/>
      <c r="D12" s="869" t="s">
        <v>87</v>
      </c>
    </row>
    <row r="13" spans="1:4" s="79" customFormat="1" ht="12" customHeight="1">
      <c r="A13" s="122"/>
      <c r="B13" s="96"/>
      <c r="C13" s="89"/>
      <c r="D13" s="869"/>
    </row>
    <row r="14" spans="1:4" s="99" customFormat="1" ht="13.95" customHeight="1">
      <c r="A14" s="123"/>
      <c r="B14" s="25">
        <v>1687</v>
      </c>
      <c r="C14" s="95"/>
    </row>
    <row r="15" spans="1:4" ht="8.1" customHeight="1">
      <c r="A15" s="843"/>
      <c r="B15" s="844"/>
      <c r="C15" s="844"/>
      <c r="D15" s="845"/>
    </row>
  </sheetData>
  <sheetProtection selectLockedCells="1" selectUnlockedCells="1"/>
  <mergeCells count="3">
    <mergeCell ref="D7:D8"/>
    <mergeCell ref="D10:D11"/>
    <mergeCell ref="D12:D13"/>
  </mergeCells>
  <pageMargins left="0.74803149606299213" right="0.39370078740157483" top="0.86614173228346458" bottom="0.70866141732283472" header="0.51181102362204722" footer="0.51181102362204722"/>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2.1</vt:lpstr>
      <vt:lpstr>2.2.1</vt:lpstr>
      <vt:lpstr>2.2.2</vt:lpstr>
      <vt:lpstr>2.2.3</vt:lpstr>
      <vt:lpstr>2.2.4</vt:lpstr>
      <vt:lpstr>2.2.5</vt:lpstr>
      <vt:lpstr>2.2.6</vt:lpstr>
      <vt:lpstr>2.2.7</vt:lpstr>
      <vt:lpstr>2.2.8</vt:lpstr>
      <vt:lpstr>2.2.9</vt:lpstr>
      <vt:lpstr>2.3</vt:lpstr>
      <vt:lpstr>2.4</vt:lpstr>
      <vt:lpstr>2.5</vt:lpstr>
      <vt:lpstr>2.6</vt:lpstr>
      <vt:lpstr>2.7</vt:lpstr>
      <vt:lpstr>2.8</vt:lpstr>
      <vt:lpstr>2.9</vt:lpstr>
      <vt:lpstr>2.10</vt:lpstr>
      <vt:lpstr>2.11</vt:lpstr>
      <vt:lpstr>2.12</vt:lpstr>
      <vt:lpstr>'2.2.3'!Print_Area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2025-08-26T18:39:58Z</dcterms:created>
  <dcterms:modified xsi:type="dcterms:W3CDTF">2025-10-29T18:35:38Z</dcterms:modified>
</cp:coreProperties>
</file>