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Research and Analysis\Projects\Data BC\Annual Reports\2023\Summer Update\"/>
    </mc:Choice>
  </mc:AlternateContent>
  <xr:revisionPtr revIDLastSave="0" documentId="13_ncr:1_{FDC445BA-94BC-4B3A-A9D5-4321624E7414}" xr6:coauthVersionLast="47" xr6:coauthVersionMax="47" xr10:uidLastSave="{00000000-0000-0000-0000-000000000000}"/>
  <bookViews>
    <workbookView xWindow="8460" yWindow="-21165" windowWidth="22455" windowHeight="18555" activeTab="3" xr2:uid="{00000000-000D-0000-FFFF-FFFF00000000}"/>
  </bookViews>
  <sheets>
    <sheet name="Pivot" sheetId="6" r:id="rId1"/>
    <sheet name="Data" sheetId="4" r:id="rId2"/>
    <sheet name="Notes" sheetId="9" r:id="rId3"/>
    <sheet name="Report" sheetId="7" r:id="rId4"/>
  </sheets>
  <definedNames>
    <definedName name="_xlnm._FilterDatabase" localSheetId="1" hidden="1">Data!$A$1:$C$251</definedName>
    <definedName name="_xlnm.Print_Area" localSheetId="2">Notes!$A$1:$C$12</definedName>
    <definedName name="_xlnm.Print_Titles" localSheetId="1">Data!$1:$1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<sst xmlns="http://schemas.openxmlformats.org/spreadsheetml/2006/main" count="602" uniqueCount="66">
  <si>
    <t>Institution</t>
  </si>
  <si>
    <t>British Columbia Institute of Technology</t>
  </si>
  <si>
    <t>Camosun College</t>
  </si>
  <si>
    <t>Capilano University</t>
  </si>
  <si>
    <t>College of New Caledonia</t>
  </si>
  <si>
    <t>College of the Rockies</t>
  </si>
  <si>
    <t>Douglas College</t>
  </si>
  <si>
    <t>Justice Institute of British Columbia</t>
  </si>
  <si>
    <t>Kwantlen Polytechnic University</t>
  </si>
  <si>
    <t>Langara College</t>
  </si>
  <si>
    <t>Nicola Valley Institute of Technology</t>
  </si>
  <si>
    <t>North Island College</t>
  </si>
  <si>
    <t>Northern Lights College</t>
  </si>
  <si>
    <t>Okanagan College</t>
  </si>
  <si>
    <t>Royal Roads University</t>
  </si>
  <si>
    <t>Selkirk College</t>
  </si>
  <si>
    <t>Simon Fraser University</t>
  </si>
  <si>
    <t>Thompson Rivers University</t>
  </si>
  <si>
    <t>University of British Columbia</t>
  </si>
  <si>
    <t>University of Northern British Columbia</t>
  </si>
  <si>
    <t>University of the Fraser Valley</t>
  </si>
  <si>
    <t>University of Victoria</t>
  </si>
  <si>
    <t>Vancouver Community College</t>
  </si>
  <si>
    <t>Vancouver Island University</t>
  </si>
  <si>
    <t>Notes:</t>
  </si>
  <si>
    <t>Total</t>
  </si>
  <si>
    <t>FY 2014/15</t>
  </si>
  <si>
    <t>Emily Carr University of Art and Design</t>
  </si>
  <si>
    <t>FY 2015/16</t>
  </si>
  <si>
    <t>Row Labels</t>
  </si>
  <si>
    <t>Grand Total</t>
  </si>
  <si>
    <t>Fiscal Year</t>
  </si>
  <si>
    <t>Operating Grant</t>
  </si>
  <si>
    <t>Column Labels</t>
  </si>
  <si>
    <t>Sum of Operating Grant</t>
  </si>
  <si>
    <t>2014/15</t>
  </si>
  <si>
    <t>2015/16</t>
  </si>
  <si>
    <t>Operating Grants by Institution</t>
  </si>
  <si>
    <t>2016/17</t>
  </si>
  <si>
    <t>2017/18</t>
  </si>
  <si>
    <t>FY 2016/17</t>
  </si>
  <si>
    <t>FY 2017/18</t>
  </si>
  <si>
    <t>2018/19</t>
  </si>
  <si>
    <t>Coast Mountain College</t>
  </si>
  <si>
    <t>FY 2018/19</t>
  </si>
  <si>
    <t>2019/20</t>
  </si>
  <si>
    <t>FY 2019/20</t>
  </si>
  <si>
    <t>1. Fiscal Year is from April 1 to March 31.</t>
  </si>
  <si>
    <t>2020/21</t>
  </si>
  <si>
    <t>FY 2020/21</t>
  </si>
  <si>
    <t>FY 2021/22</t>
  </si>
  <si>
    <t>2021/22</t>
  </si>
  <si>
    <t>2. Effective June 18, 2018, Northwest Community College was renamed Coast Mountain College.</t>
  </si>
  <si>
    <t>FY 2022/23</t>
  </si>
  <si>
    <t>2022/23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</si>
  <si>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BC Ministry of Post-Secondary Education and Future Skills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</si>
  <si>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Ministry of Post-Secondary Education and Future Skills, Post-Secondary Finance Branch</t>
    </r>
  </si>
  <si>
    <t>3. Data for 2019/20, 2020/21 and 2021/22 has been restated to include funding for collective agreements under the Sustainable Services Negotiating Mandate.</t>
  </si>
  <si>
    <t>2023/24</t>
  </si>
  <si>
    <t>Fiscal Years 2014/15 to 2023/24</t>
  </si>
  <si>
    <t>Published: September 2023</t>
  </si>
  <si>
    <t>Fiscal Year (FY) 2014/15 to 2023/24</t>
  </si>
  <si>
    <t>Published:  September 2023</t>
  </si>
  <si>
    <t>FY 2023/24</t>
  </si>
  <si>
    <t>4. Data for 2022/23 has been restated to include funding for recently ratified collective agreements under the Shared Recovery Mandate.</t>
  </si>
  <si>
    <t>5. Fiscal Year 2023/24 data as of August 15,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</si>
</sst>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5" formatCode="&quot;$&quot;#,##0;\-&quot;$&quot;#,##0"/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  <numFmt numFmtId="167" formatCode="&quot;$&quot;#,##0"/>
    <numFmt numFmtId="168" formatCode="General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6"/>
      <name val="Helv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thin">
        <color indexed="64"/>
      </top>
      <bottom/>
      <diagonal/>
    </border>
  </borders>
  <cellStyleXfs count="128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/>
    <xf numFmtId="43" fontId="4" fillId="0" borderId="0" applyFont="0" applyFill="0" applyBorder="0" applyAlignment="0" applyProtection="0"/>
    <xf numFmtId="168" fontId="5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2" borderId="0" applyNumberFormat="0" applyFont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9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1">
    <xf numFmtId="0" fontId="0" fillId="0" borderId="0" xfId="0"/>
    <xf numFmtId="166" fontId="0" fillId="0" borderId="0" xfId="0" applyNumberFormat="1"/>
    <xf numFmtId="5" fontId="0" fillId="0" borderId="3" xfId="0" applyNumberFormat="1" applyBorder="1"/>
    <xf numFmtId="5" fontId="0" fillId="0" borderId="4" xfId="0" applyNumberFormat="1" applyBorder="1"/>
    <xf numFmtId="5" fontId="0" fillId="0" borderId="5" xfId="0" applyNumberFormat="1" applyBorder="1"/>
    <xf numFmtId="0" fontId="1" fillId="0" borderId="0" xfId="0" applyFont="1" applyAlignment="1">
      <alignment horizontal="center"/>
    </xf>
    <xf numFmtId="5" fontId="0" fillId="3" borderId="4" xfId="0" applyNumberFormat="1" applyFill="1" applyBorder="1"/>
    <xf numFmtId="5" fontId="0" fillId="3" borderId="5" xfId="0" applyNumberForma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/>
    <xf numFmtId="167" fontId="0" fillId="0" borderId="0" xfId="0" applyNumberFormat="1"/>
    <xf numFmtId="5" fontId="0" fillId="0" borderId="0" xfId="0" applyNumberFormat="1"/>
    <xf numFmtId="0" fontId="0" fillId="0" borderId="0" xfId="0" applyAlignment="1">
      <alignment horizontal="right"/>
    </xf>
    <xf numFmtId="6" fontId="0" fillId="0" borderId="0" xfId="0" applyNumberFormat="1"/>
    <xf numFmtId="166" fontId="0" fillId="0" borderId="0" xfId="127" applyNumberFormat="1" applyFont="1"/>
    <xf numFmtId="3" fontId="0" fillId="0" borderId="0" xfId="0" applyNumberFormat="1"/>
    <xf numFmtId="166" fontId="0" fillId="0" borderId="0" xfId="127" applyNumberFormat="1" applyFont="1" applyFill="1"/>
    <xf numFmtId="6" fontId="13" fillId="0" borderId="0" xfId="0" applyNumberFormat="1" applyFont="1"/>
    <xf numFmtId="0" fontId="1" fillId="4" borderId="2" xfId="0" quotePrefix="1" applyFont="1" applyFill="1" applyBorder="1" applyAlignment="1">
      <alignment horizontal="right"/>
    </xf>
    <xf numFmtId="5" fontId="1" fillId="4" borderId="2" xfId="0" applyNumberFormat="1" applyFont="1" applyFill="1" applyBorder="1"/>
    <xf numFmtId="0" fontId="1" fillId="4" borderId="1" xfId="0" applyFont="1" applyFill="1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0" fillId="0" borderId="9" xfId="0" applyBorder="1"/>
    <xf numFmtId="0" fontId="2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center"/>
    </xf>
  </cellXfs>
  <cellStyles count="128">
    <cellStyle name="Comma" xfId="127" builtinId="3"/>
    <cellStyle name="Comma 10" xfId="4" xr:uid="{00000000-0005-0000-0000-000001000000}"/>
    <cellStyle name="Comma 2" xfId="5" xr:uid="{00000000-0005-0000-0000-000002000000}"/>
    <cellStyle name="Comma 2 2" xfId="6" xr:uid="{00000000-0005-0000-0000-000003000000}"/>
    <cellStyle name="Comma 2 2 2" xfId="7" xr:uid="{00000000-0005-0000-0000-000004000000}"/>
    <cellStyle name="Comma 2 2 2 2" xfId="8" xr:uid="{00000000-0005-0000-0000-000005000000}"/>
    <cellStyle name="Comma 2 2 2 3" xfId="3" xr:uid="{00000000-0005-0000-0000-000006000000}"/>
    <cellStyle name="Comma 2 2 3" xfId="9" xr:uid="{00000000-0005-0000-0000-000007000000}"/>
    <cellStyle name="Comma 2 2 3 2" xfId="10" xr:uid="{00000000-0005-0000-0000-000008000000}"/>
    <cellStyle name="Comma 2 2 4" xfId="11" xr:uid="{00000000-0005-0000-0000-000009000000}"/>
    <cellStyle name="Comma 2 2 5" xfId="12" xr:uid="{00000000-0005-0000-0000-00000A000000}"/>
    <cellStyle name="Comma 2 3" xfId="13" xr:uid="{00000000-0005-0000-0000-00000B000000}"/>
    <cellStyle name="Comma 2 3 2" xfId="14" xr:uid="{00000000-0005-0000-0000-00000C000000}"/>
    <cellStyle name="Comma 2 4" xfId="15" xr:uid="{00000000-0005-0000-0000-00000D000000}"/>
    <cellStyle name="Comma 2 5" xfId="16" xr:uid="{00000000-0005-0000-0000-00000E000000}"/>
    <cellStyle name="Comma 2 6" xfId="17" xr:uid="{00000000-0005-0000-0000-00000F000000}"/>
    <cellStyle name="Comma 2 7" xfId="18" xr:uid="{00000000-0005-0000-0000-000010000000}"/>
    <cellStyle name="Comma 3" xfId="19" xr:uid="{00000000-0005-0000-0000-000011000000}"/>
    <cellStyle name="Comma 3 2" xfId="20" xr:uid="{00000000-0005-0000-0000-000012000000}"/>
    <cellStyle name="Comma 3 2 2" xfId="21" xr:uid="{00000000-0005-0000-0000-000013000000}"/>
    <cellStyle name="Comma 3 3" xfId="22" xr:uid="{00000000-0005-0000-0000-000014000000}"/>
    <cellStyle name="Comma 3 4" xfId="23" xr:uid="{00000000-0005-0000-0000-000015000000}"/>
    <cellStyle name="Comma 4" xfId="24" xr:uid="{00000000-0005-0000-0000-000016000000}"/>
    <cellStyle name="Comma 4 2" xfId="25" xr:uid="{00000000-0005-0000-0000-000017000000}"/>
    <cellStyle name="Comma 4 3" xfId="26" xr:uid="{00000000-0005-0000-0000-000018000000}"/>
    <cellStyle name="Comma 5" xfId="27" xr:uid="{00000000-0005-0000-0000-000019000000}"/>
    <cellStyle name="Comma 5 2" xfId="28" xr:uid="{00000000-0005-0000-0000-00001A000000}"/>
    <cellStyle name="Comma 5 2 2" xfId="29" xr:uid="{00000000-0005-0000-0000-00001B000000}"/>
    <cellStyle name="Comma 5 3" xfId="30" xr:uid="{00000000-0005-0000-0000-00001C000000}"/>
    <cellStyle name="Comma 6" xfId="31" xr:uid="{00000000-0005-0000-0000-00001D000000}"/>
    <cellStyle name="Comma 6 2" xfId="32" xr:uid="{00000000-0005-0000-0000-00001E000000}"/>
    <cellStyle name="Comma 6 3" xfId="33" xr:uid="{00000000-0005-0000-0000-00001F000000}"/>
    <cellStyle name="Comma 6 4" xfId="34" xr:uid="{00000000-0005-0000-0000-000020000000}"/>
    <cellStyle name="Comma 6 5" xfId="35" xr:uid="{00000000-0005-0000-0000-000021000000}"/>
    <cellStyle name="Comma 7" xfId="36" xr:uid="{00000000-0005-0000-0000-000022000000}"/>
    <cellStyle name="Comma 8" xfId="37" xr:uid="{00000000-0005-0000-0000-000023000000}"/>
    <cellStyle name="Comma 9" xfId="38" xr:uid="{00000000-0005-0000-0000-000024000000}"/>
    <cellStyle name="Currency 2" xfId="39" xr:uid="{00000000-0005-0000-0000-000025000000}"/>
    <cellStyle name="Currency 2 2" xfId="40" xr:uid="{00000000-0005-0000-0000-000026000000}"/>
    <cellStyle name="Currency 2 3" xfId="41" xr:uid="{00000000-0005-0000-0000-000027000000}"/>
    <cellStyle name="Currency 2 4" xfId="42" xr:uid="{00000000-0005-0000-0000-000028000000}"/>
    <cellStyle name="Currency 2 5" xfId="2" xr:uid="{00000000-0005-0000-0000-000029000000}"/>
    <cellStyle name="Currency 3" xfId="43" xr:uid="{00000000-0005-0000-0000-00002A000000}"/>
    <cellStyle name="Currency 4" xfId="44" xr:uid="{00000000-0005-0000-0000-00002B000000}"/>
    <cellStyle name="Currency 4 2" xfId="45" xr:uid="{00000000-0005-0000-0000-00002C000000}"/>
    <cellStyle name="Currency 4 3" xfId="46" xr:uid="{00000000-0005-0000-0000-00002D000000}"/>
    <cellStyle name="Currency 5" xfId="47" xr:uid="{00000000-0005-0000-0000-00002E000000}"/>
    <cellStyle name="Currency 5 2" xfId="48" xr:uid="{00000000-0005-0000-0000-00002F000000}"/>
    <cellStyle name="Currency 5 3" xfId="49" xr:uid="{00000000-0005-0000-0000-000030000000}"/>
    <cellStyle name="Currency 6" xfId="50" xr:uid="{00000000-0005-0000-0000-000031000000}"/>
    <cellStyle name="Currency 7" xfId="51" xr:uid="{00000000-0005-0000-0000-000032000000}"/>
    <cellStyle name="Currency 8" xfId="52" xr:uid="{00000000-0005-0000-0000-000033000000}"/>
    <cellStyle name="Currency 9" xfId="53" xr:uid="{00000000-0005-0000-0000-000034000000}"/>
    <cellStyle name="Kay Shade" xfId="54" xr:uid="{00000000-0005-0000-0000-000035000000}"/>
    <cellStyle name="Normal" xfId="0" builtinId="0"/>
    <cellStyle name="Normal 10" xfId="55" xr:uid="{00000000-0005-0000-0000-000037000000}"/>
    <cellStyle name="Normal 11" xfId="56" xr:uid="{00000000-0005-0000-0000-000038000000}"/>
    <cellStyle name="Normal 11 2" xfId="57" xr:uid="{00000000-0005-0000-0000-000039000000}"/>
    <cellStyle name="Normal 12" xfId="58" xr:uid="{00000000-0005-0000-0000-00003A000000}"/>
    <cellStyle name="Normal 13" xfId="59" xr:uid="{00000000-0005-0000-0000-00003B000000}"/>
    <cellStyle name="Normal 13 2" xfId="60" xr:uid="{00000000-0005-0000-0000-00003C000000}"/>
    <cellStyle name="Normal 14" xfId="61" xr:uid="{00000000-0005-0000-0000-00003D000000}"/>
    <cellStyle name="Normal 15" xfId="62" xr:uid="{00000000-0005-0000-0000-00003E000000}"/>
    <cellStyle name="Normal 16" xfId="63" xr:uid="{00000000-0005-0000-0000-00003F000000}"/>
    <cellStyle name="Normal 17" xfId="64" xr:uid="{00000000-0005-0000-0000-000040000000}"/>
    <cellStyle name="Normal 18" xfId="65" xr:uid="{00000000-0005-0000-0000-000041000000}"/>
    <cellStyle name="Normal 19" xfId="66" xr:uid="{00000000-0005-0000-0000-000042000000}"/>
    <cellStyle name="Normal 2" xfId="1" xr:uid="{00000000-0005-0000-0000-000043000000}"/>
    <cellStyle name="Normal 2 2" xfId="67" xr:uid="{00000000-0005-0000-0000-000044000000}"/>
    <cellStyle name="Normal 2 2 2" xfId="68" xr:uid="{00000000-0005-0000-0000-000045000000}"/>
    <cellStyle name="Normal 2 2 2 2" xfId="69" xr:uid="{00000000-0005-0000-0000-000046000000}"/>
    <cellStyle name="Normal 2 2 3" xfId="70" xr:uid="{00000000-0005-0000-0000-000047000000}"/>
    <cellStyle name="Normal 2 2 4" xfId="71" xr:uid="{00000000-0005-0000-0000-000048000000}"/>
    <cellStyle name="Normal 2 2 5" xfId="72" xr:uid="{00000000-0005-0000-0000-000049000000}"/>
    <cellStyle name="Normal 2 3" xfId="73" xr:uid="{00000000-0005-0000-0000-00004A000000}"/>
    <cellStyle name="Normal 2 3 2" xfId="74" xr:uid="{00000000-0005-0000-0000-00004B000000}"/>
    <cellStyle name="Normal 2 3 3" xfId="75" xr:uid="{00000000-0005-0000-0000-00004C000000}"/>
    <cellStyle name="Normal 2 3 4" xfId="76" xr:uid="{00000000-0005-0000-0000-00004D000000}"/>
    <cellStyle name="Normal 20" xfId="77" xr:uid="{00000000-0005-0000-0000-00004E000000}"/>
    <cellStyle name="Normal 21" xfId="78" xr:uid="{00000000-0005-0000-0000-00004F000000}"/>
    <cellStyle name="Normal 3" xfId="79" xr:uid="{00000000-0005-0000-0000-000050000000}"/>
    <cellStyle name="Normal 3 2" xfId="80" xr:uid="{00000000-0005-0000-0000-000051000000}"/>
    <cellStyle name="Normal 3 2 2" xfId="81" xr:uid="{00000000-0005-0000-0000-000052000000}"/>
    <cellStyle name="Normal 3 2 3" xfId="82" xr:uid="{00000000-0005-0000-0000-000053000000}"/>
    <cellStyle name="Normal 3 2 4" xfId="83" xr:uid="{00000000-0005-0000-0000-000054000000}"/>
    <cellStyle name="Normal 3 3" xfId="84" xr:uid="{00000000-0005-0000-0000-000055000000}"/>
    <cellStyle name="Normal 3 3 2" xfId="85" xr:uid="{00000000-0005-0000-0000-000056000000}"/>
    <cellStyle name="Normal 3 4" xfId="86" xr:uid="{00000000-0005-0000-0000-000057000000}"/>
    <cellStyle name="Normal 3 5" xfId="87" xr:uid="{00000000-0005-0000-0000-000058000000}"/>
    <cellStyle name="Normal 3 6" xfId="88" xr:uid="{00000000-0005-0000-0000-000059000000}"/>
    <cellStyle name="Normal 3 7" xfId="89" xr:uid="{00000000-0005-0000-0000-00005A000000}"/>
    <cellStyle name="Normal 3 8" xfId="90" xr:uid="{00000000-0005-0000-0000-00005B000000}"/>
    <cellStyle name="Normal 4" xfId="91" xr:uid="{00000000-0005-0000-0000-00005C000000}"/>
    <cellStyle name="Normal 4 2" xfId="92" xr:uid="{00000000-0005-0000-0000-00005D000000}"/>
    <cellStyle name="Normal 4 2 2" xfId="93" xr:uid="{00000000-0005-0000-0000-00005E000000}"/>
    <cellStyle name="Normal 4 2 2 2" xfId="94" xr:uid="{00000000-0005-0000-0000-00005F000000}"/>
    <cellStyle name="Normal 4 2 3" xfId="95" xr:uid="{00000000-0005-0000-0000-000060000000}"/>
    <cellStyle name="Normal 4 3" xfId="96" xr:uid="{00000000-0005-0000-0000-000061000000}"/>
    <cellStyle name="Normal 4 4" xfId="97" xr:uid="{00000000-0005-0000-0000-000062000000}"/>
    <cellStyle name="Normal 4 5" xfId="98" xr:uid="{00000000-0005-0000-0000-000063000000}"/>
    <cellStyle name="Normal 5" xfId="99" xr:uid="{00000000-0005-0000-0000-000064000000}"/>
    <cellStyle name="Normal 5 2" xfId="100" xr:uid="{00000000-0005-0000-0000-000065000000}"/>
    <cellStyle name="Normal 5 3" xfId="101" xr:uid="{00000000-0005-0000-0000-000066000000}"/>
    <cellStyle name="Normal 5 4" xfId="102" xr:uid="{00000000-0005-0000-0000-000067000000}"/>
    <cellStyle name="Normal 6" xfId="103" xr:uid="{00000000-0005-0000-0000-000068000000}"/>
    <cellStyle name="Normal 6 2" xfId="104" xr:uid="{00000000-0005-0000-0000-000069000000}"/>
    <cellStyle name="Normal 7" xfId="105" xr:uid="{00000000-0005-0000-0000-00006A000000}"/>
    <cellStyle name="Normal 7 2" xfId="106" xr:uid="{00000000-0005-0000-0000-00006B000000}"/>
    <cellStyle name="Normal 8" xfId="107" xr:uid="{00000000-0005-0000-0000-00006C000000}"/>
    <cellStyle name="Normal 8 2" xfId="108" xr:uid="{00000000-0005-0000-0000-00006D000000}"/>
    <cellStyle name="Normal 9" xfId="109" xr:uid="{00000000-0005-0000-0000-00006E000000}"/>
    <cellStyle name="Normal 9 2" xfId="110" xr:uid="{00000000-0005-0000-0000-00006F000000}"/>
    <cellStyle name="Percent 2" xfId="111" xr:uid="{00000000-0005-0000-0000-000070000000}"/>
    <cellStyle name="Percent 2 2" xfId="112" xr:uid="{00000000-0005-0000-0000-000071000000}"/>
    <cellStyle name="Percent 2 2 2" xfId="113" xr:uid="{00000000-0005-0000-0000-000072000000}"/>
    <cellStyle name="Percent 2 2 3" xfId="114" xr:uid="{00000000-0005-0000-0000-000073000000}"/>
    <cellStyle name="Percent 2 2 4" xfId="115" xr:uid="{00000000-0005-0000-0000-000074000000}"/>
    <cellStyle name="Percent 2 2 5" xfId="116" xr:uid="{00000000-0005-0000-0000-000075000000}"/>
    <cellStyle name="Percent 2 3" xfId="117" xr:uid="{00000000-0005-0000-0000-000076000000}"/>
    <cellStyle name="Percent 3" xfId="118" xr:uid="{00000000-0005-0000-0000-000077000000}"/>
    <cellStyle name="Percent 3 2" xfId="119" xr:uid="{00000000-0005-0000-0000-000078000000}"/>
    <cellStyle name="Percent 3 2 2" xfId="120" xr:uid="{00000000-0005-0000-0000-000079000000}"/>
    <cellStyle name="Percent 3 3" xfId="121" xr:uid="{00000000-0005-0000-0000-00007A000000}"/>
    <cellStyle name="Percent 3 4" xfId="122" xr:uid="{00000000-0005-0000-0000-00007B000000}"/>
    <cellStyle name="Percent 3 5" xfId="123" xr:uid="{00000000-0005-0000-0000-00007C000000}"/>
    <cellStyle name="Percent 3 6" xfId="124" xr:uid="{00000000-0005-0000-0000-00007D000000}"/>
    <cellStyle name="Percent 4" xfId="125" xr:uid="{00000000-0005-0000-0000-00007E000000}"/>
    <cellStyle name="Percent 5" xfId="126" xr:uid="{00000000-0005-0000-0000-00007F000000}"/>
  </cellStyles>
  <dxfs count="4">
    <dxf>
      <numFmt numFmtId="167" formatCode="&quot;$&quot;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right" readingOrder="0"/>
    </dxf>
    <dxf>
      <numFmt numFmtId="9" formatCode="&quot;$&quot;#,##0;\-&quot;$&quot;#,##0"/>
    </dxf>
  </dxfs>
  <tableStyles count="1" defaultTableStyle="TableStyleMedium9" defaultPivotStyle="PivotStyleLight16">
    <tableStyle name="PivotTable Style 1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tabay, Orhan AEST:EX" refreshedDate="45160.48705891204" createdVersion="6" refreshedVersion="8" minRefreshableVersion="3" recordCount="250" xr:uid="{C97EA3CB-A60D-40B2-9FBC-270E114A5418}">
  <cacheSource type="worksheet">
    <worksheetSource ref="A1:C251" sheet="Data"/>
  </cacheSource>
  <cacheFields count="3">
    <cacheField name="Fiscal Year" numFmtId="0">
      <sharedItems count="13">
        <s v="FY 2014/15"/>
        <s v="FY 2015/16"/>
        <s v="FY 2016/17"/>
        <s v="FY 2017/18"/>
        <s v="FY 2018/19"/>
        <s v="FY 2019/20"/>
        <s v="FY 2020/21"/>
        <s v="FY 2021/22"/>
        <s v="FY 2022/23"/>
        <s v="FY 2023/24"/>
        <s v="FY 2011/12" u="1"/>
        <s v="FY 2012/13" u="1"/>
        <s v="FY 2013/14" u="1"/>
      </sharedItems>
    </cacheField>
    <cacheField name="Institution" numFmtId="0">
      <sharedItems count="25">
        <s v="British Columbia Institute of Technology"/>
        <s v="Camosun College"/>
        <s v="Capilano University"/>
        <s v="College of New Caledonia"/>
        <s v="College of the Rockies"/>
        <s v="Douglas College"/>
        <s v="Emily Carr University of Art and Design"/>
        <s v="Justice Institute of British Columbia"/>
        <s v="Kwantlen Polytechnic University"/>
        <s v="Langara College"/>
        <s v="Nicola Valley Institute of Technology"/>
        <s v="North Island College"/>
        <s v="Northern Lights College"/>
        <s v="Coast Mountain College"/>
        <s v="Okanagan College"/>
        <s v="Royal Roads University"/>
        <s v="Selkirk College"/>
        <s v="Simon Fraser University"/>
        <s v="Thompson Rivers University"/>
        <s v="University of British Columbia"/>
        <s v="University of Northern British Columbia"/>
        <s v="University of the Fraser Valley"/>
        <s v="University of Victoria"/>
        <s v="Vancouver Community College"/>
        <s v="Vancouver Island University"/>
      </sharedItems>
    </cacheField>
    <cacheField name="Operating Grant" numFmtId="167">
      <sharedItems containsSemiMixedTypes="0" containsString="0" containsNumber="1" containsInteger="1" minValue="7376098" maxValue="9105707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">
  <r>
    <x v="0"/>
    <x v="0"/>
    <n v="112893526"/>
  </r>
  <r>
    <x v="0"/>
    <x v="1"/>
    <n v="48266956"/>
  </r>
  <r>
    <x v="0"/>
    <x v="2"/>
    <n v="36712844"/>
  </r>
  <r>
    <x v="0"/>
    <x v="3"/>
    <n v="28931023"/>
  </r>
  <r>
    <x v="0"/>
    <x v="4"/>
    <n v="17131023"/>
  </r>
  <r>
    <x v="0"/>
    <x v="5"/>
    <n v="56026875"/>
  </r>
  <r>
    <x v="0"/>
    <x v="6"/>
    <n v="13165140"/>
  </r>
  <r>
    <x v="0"/>
    <x v="7"/>
    <n v="11548543"/>
  </r>
  <r>
    <x v="0"/>
    <x v="8"/>
    <n v="65230521"/>
  </r>
  <r>
    <x v="0"/>
    <x v="9"/>
    <n v="42606605"/>
  </r>
  <r>
    <x v="0"/>
    <x v="10"/>
    <n v="7478901"/>
  </r>
  <r>
    <x v="0"/>
    <x v="11"/>
    <n v="21483763"/>
  </r>
  <r>
    <x v="0"/>
    <x v="12"/>
    <n v="17057010"/>
  </r>
  <r>
    <x v="0"/>
    <x v="13"/>
    <n v="17194848"/>
  </r>
  <r>
    <x v="0"/>
    <x v="14"/>
    <n v="43229302"/>
  </r>
  <r>
    <x v="0"/>
    <x v="15"/>
    <n v="16949929"/>
  </r>
  <r>
    <x v="0"/>
    <x v="16"/>
    <n v="24756637"/>
  </r>
  <r>
    <x v="0"/>
    <x v="17"/>
    <n v="213860036"/>
  </r>
  <r>
    <x v="0"/>
    <x v="18"/>
    <n v="63902682"/>
  </r>
  <r>
    <x v="0"/>
    <x v="19"/>
    <n v="583872418"/>
  </r>
  <r>
    <x v="0"/>
    <x v="20"/>
    <n v="46749679"/>
  </r>
  <r>
    <x v="0"/>
    <x v="21"/>
    <n v="52293077"/>
  </r>
  <r>
    <x v="0"/>
    <x v="22"/>
    <n v="173997760"/>
  </r>
  <r>
    <x v="0"/>
    <x v="23"/>
    <n v="45869346"/>
  </r>
  <r>
    <x v="0"/>
    <x v="24"/>
    <n v="49687711"/>
  </r>
  <r>
    <x v="1"/>
    <x v="0"/>
    <n v="112235228"/>
  </r>
  <r>
    <x v="1"/>
    <x v="1"/>
    <n v="47631510"/>
  </r>
  <r>
    <x v="1"/>
    <x v="2"/>
    <n v="36304537"/>
  </r>
  <r>
    <x v="1"/>
    <x v="3"/>
    <n v="28621013"/>
  </r>
  <r>
    <x v="1"/>
    <x v="4"/>
    <n v="16837896"/>
  </r>
  <r>
    <x v="1"/>
    <x v="5"/>
    <n v="55653444"/>
  </r>
  <r>
    <x v="1"/>
    <x v="6"/>
    <n v="13126588"/>
  </r>
  <r>
    <x v="1"/>
    <x v="7"/>
    <n v="11609058"/>
  </r>
  <r>
    <x v="1"/>
    <x v="8"/>
    <n v="64160683"/>
  </r>
  <r>
    <x v="1"/>
    <x v="9"/>
    <n v="42580404"/>
  </r>
  <r>
    <x v="1"/>
    <x v="10"/>
    <n v="7376098"/>
  </r>
  <r>
    <x v="1"/>
    <x v="11"/>
    <n v="21046372"/>
  </r>
  <r>
    <x v="1"/>
    <x v="12"/>
    <n v="16821621"/>
  </r>
  <r>
    <x v="1"/>
    <x v="13"/>
    <n v="16750976"/>
  </r>
  <r>
    <x v="1"/>
    <x v="14"/>
    <n v="42750411"/>
  </r>
  <r>
    <x v="1"/>
    <x v="15"/>
    <n v="17053165"/>
  </r>
  <r>
    <x v="1"/>
    <x v="16"/>
    <n v="24095974"/>
  </r>
  <r>
    <x v="1"/>
    <x v="17"/>
    <n v="213253535"/>
  </r>
  <r>
    <x v="1"/>
    <x v="18"/>
    <n v="63401549"/>
  </r>
  <r>
    <x v="1"/>
    <x v="19"/>
    <n v="584964625"/>
  </r>
  <r>
    <x v="1"/>
    <x v="20"/>
    <n v="47662677"/>
  </r>
  <r>
    <x v="1"/>
    <x v="21"/>
    <n v="51924205"/>
  </r>
  <r>
    <x v="1"/>
    <x v="22"/>
    <n v="173750793"/>
  </r>
  <r>
    <x v="1"/>
    <x v="23"/>
    <n v="45163778"/>
  </r>
  <r>
    <x v="1"/>
    <x v="24"/>
    <n v="49289007"/>
  </r>
  <r>
    <x v="2"/>
    <x v="0"/>
    <n v="114168021"/>
  </r>
  <r>
    <x v="2"/>
    <x v="1"/>
    <n v="48233997"/>
  </r>
  <r>
    <x v="2"/>
    <x v="2"/>
    <n v="36728847"/>
  </r>
  <r>
    <x v="2"/>
    <x v="3"/>
    <n v="28733883"/>
  </r>
  <r>
    <x v="2"/>
    <x v="4"/>
    <n v="17020229"/>
  </r>
  <r>
    <x v="2"/>
    <x v="5"/>
    <n v="56430770"/>
  </r>
  <r>
    <x v="2"/>
    <x v="6"/>
    <n v="12997781"/>
  </r>
  <r>
    <x v="2"/>
    <x v="7"/>
    <n v="11777550"/>
  </r>
  <r>
    <x v="2"/>
    <x v="8"/>
    <n v="65178175"/>
  </r>
  <r>
    <x v="2"/>
    <x v="9"/>
    <n v="43242982"/>
  </r>
  <r>
    <x v="2"/>
    <x v="10"/>
    <n v="7409208"/>
  </r>
  <r>
    <x v="2"/>
    <x v="11"/>
    <n v="21620286"/>
  </r>
  <r>
    <x v="2"/>
    <x v="12"/>
    <n v="17010469"/>
  </r>
  <r>
    <x v="2"/>
    <x v="13"/>
    <n v="16957762"/>
  </r>
  <r>
    <x v="2"/>
    <x v="14"/>
    <n v="43355315"/>
  </r>
  <r>
    <x v="2"/>
    <x v="15"/>
    <n v="17394699"/>
  </r>
  <r>
    <x v="2"/>
    <x v="16"/>
    <n v="24404342"/>
  </r>
  <r>
    <x v="2"/>
    <x v="17"/>
    <n v="216573642"/>
  </r>
  <r>
    <x v="2"/>
    <x v="18"/>
    <n v="64070250"/>
  </r>
  <r>
    <x v="2"/>
    <x v="19"/>
    <n v="595121800"/>
  </r>
  <r>
    <x v="2"/>
    <x v="20"/>
    <n v="48235323"/>
  </r>
  <r>
    <x v="2"/>
    <x v="21"/>
    <n v="52698883"/>
  </r>
  <r>
    <x v="2"/>
    <x v="22"/>
    <n v="176736283"/>
  </r>
  <r>
    <x v="2"/>
    <x v="23"/>
    <n v="46025498"/>
  </r>
  <r>
    <x v="2"/>
    <x v="24"/>
    <n v="49798083"/>
  </r>
  <r>
    <x v="3"/>
    <x v="0"/>
    <n v="116916510"/>
  </r>
  <r>
    <x v="3"/>
    <x v="1"/>
    <n v="49834110"/>
  </r>
  <r>
    <x v="3"/>
    <x v="2"/>
    <n v="37804031"/>
  </r>
  <r>
    <x v="3"/>
    <x v="3"/>
    <n v="29445443"/>
  </r>
  <r>
    <x v="3"/>
    <x v="4"/>
    <n v="17330519"/>
  </r>
  <r>
    <x v="3"/>
    <x v="5"/>
    <n v="57770464"/>
  </r>
  <r>
    <x v="3"/>
    <x v="6"/>
    <n v="13314373"/>
  </r>
  <r>
    <x v="3"/>
    <x v="7"/>
    <n v="12155501"/>
  </r>
  <r>
    <x v="3"/>
    <x v="8"/>
    <n v="66883602"/>
  </r>
  <r>
    <x v="3"/>
    <x v="9"/>
    <n v="44442593"/>
  </r>
  <r>
    <x v="3"/>
    <x v="10"/>
    <n v="7495625"/>
  </r>
  <r>
    <x v="3"/>
    <x v="11"/>
    <n v="22054107"/>
  </r>
  <r>
    <x v="3"/>
    <x v="12"/>
    <n v="17310895"/>
  </r>
  <r>
    <x v="3"/>
    <x v="13"/>
    <n v="17337043"/>
  </r>
  <r>
    <x v="3"/>
    <x v="14"/>
    <n v="44363456"/>
  </r>
  <r>
    <x v="3"/>
    <x v="15"/>
    <n v="17917594"/>
  </r>
  <r>
    <x v="3"/>
    <x v="16"/>
    <n v="24751953"/>
  </r>
  <r>
    <x v="3"/>
    <x v="17"/>
    <n v="222257170"/>
  </r>
  <r>
    <x v="3"/>
    <x v="18"/>
    <n v="65787646"/>
  </r>
  <r>
    <x v="3"/>
    <x v="19"/>
    <n v="613134535"/>
  </r>
  <r>
    <x v="3"/>
    <x v="20"/>
    <n v="49073090"/>
  </r>
  <r>
    <x v="3"/>
    <x v="21"/>
    <n v="54030929"/>
  </r>
  <r>
    <x v="3"/>
    <x v="22"/>
    <n v="181310853"/>
  </r>
  <r>
    <x v="3"/>
    <x v="23"/>
    <n v="47367374"/>
  </r>
  <r>
    <x v="3"/>
    <x v="24"/>
    <n v="51430285"/>
  </r>
  <r>
    <x v="4"/>
    <x v="0"/>
    <n v="120946253"/>
  </r>
  <r>
    <x v="4"/>
    <x v="1"/>
    <n v="51574907"/>
  </r>
  <r>
    <x v="4"/>
    <x v="2"/>
    <n v="38859161"/>
  </r>
  <r>
    <x v="4"/>
    <x v="13"/>
    <n v="17577022"/>
  </r>
  <r>
    <x v="4"/>
    <x v="3"/>
    <n v="30270320"/>
  </r>
  <r>
    <x v="4"/>
    <x v="4"/>
    <n v="17659744"/>
  </r>
  <r>
    <x v="4"/>
    <x v="5"/>
    <n v="59167605"/>
  </r>
  <r>
    <x v="4"/>
    <x v="6"/>
    <n v="17285156"/>
  </r>
  <r>
    <x v="4"/>
    <x v="7"/>
    <n v="12551532"/>
  </r>
  <r>
    <x v="4"/>
    <x v="8"/>
    <n v="68911769"/>
  </r>
  <r>
    <x v="4"/>
    <x v="9"/>
    <n v="45690035"/>
  </r>
  <r>
    <x v="4"/>
    <x v="10"/>
    <n v="7463165"/>
  </r>
  <r>
    <x v="4"/>
    <x v="11"/>
    <n v="22367512"/>
  </r>
  <r>
    <x v="4"/>
    <x v="12"/>
    <n v="17628015"/>
  </r>
  <r>
    <x v="4"/>
    <x v="14"/>
    <n v="45901114"/>
  </r>
  <r>
    <x v="4"/>
    <x v="15"/>
    <n v="18541720"/>
  </r>
  <r>
    <x v="4"/>
    <x v="16"/>
    <n v="25290691"/>
  </r>
  <r>
    <x v="4"/>
    <x v="17"/>
    <n v="229669752"/>
  </r>
  <r>
    <x v="4"/>
    <x v="18"/>
    <n v="67905609"/>
  </r>
  <r>
    <x v="4"/>
    <x v="19"/>
    <n v="634828905"/>
  </r>
  <r>
    <x v="4"/>
    <x v="20"/>
    <n v="50049463"/>
  </r>
  <r>
    <x v="4"/>
    <x v="21"/>
    <n v="55407171"/>
  </r>
  <r>
    <x v="4"/>
    <x v="22"/>
    <n v="187314505"/>
  </r>
  <r>
    <x v="4"/>
    <x v="23"/>
    <n v="48546845"/>
  </r>
  <r>
    <x v="4"/>
    <x v="24"/>
    <n v="52811565"/>
  </r>
  <r>
    <x v="5"/>
    <x v="0"/>
    <n v="129679382"/>
  </r>
  <r>
    <x v="5"/>
    <x v="1"/>
    <n v="55396368"/>
  </r>
  <r>
    <x v="5"/>
    <x v="2"/>
    <n v="41388692"/>
  </r>
  <r>
    <x v="5"/>
    <x v="13"/>
    <n v="18380643"/>
  </r>
  <r>
    <x v="5"/>
    <x v="3"/>
    <n v="32394256"/>
  </r>
  <r>
    <x v="5"/>
    <x v="4"/>
    <n v="18453378"/>
  </r>
  <r>
    <x v="5"/>
    <x v="5"/>
    <n v="62812774"/>
  </r>
  <r>
    <x v="5"/>
    <x v="6"/>
    <n v="14770331"/>
  </r>
  <r>
    <x v="5"/>
    <x v="7"/>
    <n v="13428827"/>
  </r>
  <r>
    <x v="5"/>
    <x v="8"/>
    <n v="73437410"/>
  </r>
  <r>
    <x v="5"/>
    <x v="9"/>
    <n v="48821515"/>
  </r>
  <r>
    <x v="5"/>
    <x v="10"/>
    <n v="7756927"/>
  </r>
  <r>
    <x v="5"/>
    <x v="11"/>
    <n v="23592484"/>
  </r>
  <r>
    <x v="5"/>
    <x v="12"/>
    <n v="18297064"/>
  </r>
  <r>
    <x v="5"/>
    <x v="14"/>
    <n v="48326728"/>
  </r>
  <r>
    <x v="5"/>
    <x v="15"/>
    <n v="20030147"/>
  </r>
  <r>
    <x v="5"/>
    <x v="16"/>
    <n v="26653537"/>
  </r>
  <r>
    <x v="5"/>
    <x v="17"/>
    <n v="248220587"/>
  </r>
  <r>
    <x v="5"/>
    <x v="18"/>
    <n v="72766000"/>
  </r>
  <r>
    <x v="5"/>
    <x v="19"/>
    <n v="702850527"/>
  </r>
  <r>
    <x v="5"/>
    <x v="20"/>
    <n v="53491423"/>
  </r>
  <r>
    <x v="5"/>
    <x v="21"/>
    <n v="58855562"/>
  </r>
  <r>
    <x v="5"/>
    <x v="22"/>
    <n v="205100659"/>
  </r>
  <r>
    <x v="5"/>
    <x v="23"/>
    <n v="51537256"/>
  </r>
  <r>
    <x v="5"/>
    <x v="24"/>
    <n v="56506274"/>
  </r>
  <r>
    <x v="6"/>
    <x v="0"/>
    <n v="135024098"/>
  </r>
  <r>
    <x v="6"/>
    <x v="1"/>
    <n v="57480205"/>
  </r>
  <r>
    <x v="6"/>
    <x v="2"/>
    <n v="42956898"/>
  </r>
  <r>
    <x v="6"/>
    <x v="13"/>
    <n v="18832413"/>
  </r>
  <r>
    <x v="6"/>
    <x v="3"/>
    <n v="34036256"/>
  </r>
  <r>
    <x v="6"/>
    <x v="4"/>
    <n v="18909880"/>
  </r>
  <r>
    <x v="6"/>
    <x v="5"/>
    <n v="65042564"/>
  </r>
  <r>
    <x v="6"/>
    <x v="6"/>
    <n v="15200682"/>
  </r>
  <r>
    <x v="6"/>
    <x v="7"/>
    <n v="13906320"/>
  </r>
  <r>
    <x v="6"/>
    <x v="8"/>
    <n v="75960635"/>
  </r>
  <r>
    <x v="6"/>
    <x v="9"/>
    <n v="50705515"/>
  </r>
  <r>
    <x v="6"/>
    <x v="10"/>
    <n v="8091927"/>
  </r>
  <r>
    <x v="6"/>
    <x v="11"/>
    <n v="24588267"/>
  </r>
  <r>
    <x v="6"/>
    <x v="12"/>
    <n v="18845232"/>
  </r>
  <r>
    <x v="6"/>
    <x v="14"/>
    <n v="49731486"/>
  </r>
  <r>
    <x v="6"/>
    <x v="15"/>
    <n v="20929244"/>
  </r>
  <r>
    <x v="6"/>
    <x v="16"/>
    <n v="27654295"/>
  </r>
  <r>
    <x v="6"/>
    <x v="17"/>
    <n v="259955655"/>
  </r>
  <r>
    <x v="6"/>
    <x v="18"/>
    <n v="75301984"/>
  </r>
  <r>
    <x v="6"/>
    <x v="19"/>
    <n v="739037490"/>
  </r>
  <r>
    <x v="6"/>
    <x v="20"/>
    <n v="56162893"/>
  </r>
  <r>
    <x v="6"/>
    <x v="21"/>
    <n v="60837562"/>
  </r>
  <r>
    <x v="6"/>
    <x v="22"/>
    <n v="215483050"/>
  </r>
  <r>
    <x v="6"/>
    <x v="23"/>
    <n v="53460968"/>
  </r>
  <r>
    <x v="6"/>
    <x v="24"/>
    <n v="58763815"/>
  </r>
  <r>
    <x v="7"/>
    <x v="0"/>
    <n v="143151098"/>
  </r>
  <r>
    <x v="7"/>
    <x v="1"/>
    <n v="59533205"/>
  </r>
  <r>
    <x v="7"/>
    <x v="2"/>
    <n v="44257898"/>
  </r>
  <r>
    <x v="7"/>
    <x v="13"/>
    <n v="19272913"/>
  </r>
  <r>
    <x v="7"/>
    <x v="3"/>
    <n v="35693756"/>
  </r>
  <r>
    <x v="7"/>
    <x v="4"/>
    <n v="19370880"/>
  </r>
  <r>
    <x v="7"/>
    <x v="5"/>
    <n v="67098564"/>
  </r>
  <r>
    <x v="7"/>
    <x v="6"/>
    <n v="15672331"/>
  </r>
  <r>
    <x v="7"/>
    <x v="7"/>
    <n v="14386320"/>
  </r>
  <r>
    <x v="7"/>
    <x v="8"/>
    <n v="78468635"/>
  </r>
  <r>
    <x v="7"/>
    <x v="9"/>
    <n v="52804515"/>
  </r>
  <r>
    <x v="7"/>
    <x v="10"/>
    <n v="8530927"/>
  </r>
  <r>
    <x v="7"/>
    <x v="11"/>
    <n v="25178767"/>
  </r>
  <r>
    <x v="7"/>
    <x v="12"/>
    <n v="19239232"/>
  </r>
  <r>
    <x v="7"/>
    <x v="14"/>
    <n v="51118486"/>
  </r>
  <r>
    <x v="7"/>
    <x v="15"/>
    <n v="21843244"/>
  </r>
  <r>
    <x v="7"/>
    <x v="16"/>
    <n v="28384295"/>
  </r>
  <r>
    <x v="7"/>
    <x v="17"/>
    <n v="271186155"/>
  </r>
  <r>
    <x v="7"/>
    <x v="18"/>
    <n v="78409484"/>
  </r>
  <r>
    <x v="7"/>
    <x v="19"/>
    <n v="773657490"/>
  </r>
  <r>
    <x v="7"/>
    <x v="20"/>
    <n v="58560893"/>
  </r>
  <r>
    <x v="7"/>
    <x v="21"/>
    <n v="62655562"/>
  </r>
  <r>
    <x v="7"/>
    <x v="22"/>
    <n v="225348550"/>
  </r>
  <r>
    <x v="7"/>
    <x v="23"/>
    <n v="55070968"/>
  </r>
  <r>
    <x v="7"/>
    <x v="24"/>
    <n v="60947315"/>
  </r>
  <r>
    <x v="8"/>
    <x v="0"/>
    <n v="143742699"/>
  </r>
  <r>
    <x v="8"/>
    <x v="1"/>
    <n v="64628267"/>
  </r>
  <r>
    <x v="8"/>
    <x v="2"/>
    <n v="45623746"/>
  </r>
  <r>
    <x v="8"/>
    <x v="13"/>
    <n v="19819516"/>
  </r>
  <r>
    <x v="8"/>
    <x v="3"/>
    <n v="37733576"/>
  </r>
  <r>
    <x v="8"/>
    <x v="4"/>
    <n v="21532713"/>
  </r>
  <r>
    <x v="8"/>
    <x v="5"/>
    <n v="69530565"/>
  </r>
  <r>
    <x v="8"/>
    <x v="6"/>
    <n v="16145078"/>
  </r>
  <r>
    <x v="8"/>
    <x v="7"/>
    <n v="15656550"/>
  </r>
  <r>
    <x v="8"/>
    <x v="8"/>
    <n v="80754047"/>
  </r>
  <r>
    <x v="8"/>
    <x v="9"/>
    <n v="56894904"/>
  </r>
  <r>
    <x v="8"/>
    <x v="10"/>
    <n v="9375398"/>
  </r>
  <r>
    <x v="8"/>
    <x v="11"/>
    <n v="26965618"/>
  </r>
  <r>
    <x v="8"/>
    <x v="12"/>
    <n v="20130008"/>
  </r>
  <r>
    <x v="8"/>
    <x v="14"/>
    <n v="54036260"/>
  </r>
  <r>
    <x v="8"/>
    <x v="15"/>
    <n v="23878295"/>
  </r>
  <r>
    <x v="8"/>
    <x v="16"/>
    <n v="29957154"/>
  </r>
  <r>
    <x v="8"/>
    <x v="17"/>
    <n v="266910179"/>
  </r>
  <r>
    <x v="8"/>
    <x v="18"/>
    <n v="84081619"/>
  </r>
  <r>
    <x v="8"/>
    <x v="19"/>
    <n v="813848568"/>
  </r>
  <r>
    <x v="8"/>
    <x v="20"/>
    <n v="61414773"/>
  </r>
  <r>
    <x v="8"/>
    <x v="21"/>
    <n v="64519740"/>
  </r>
  <r>
    <x v="8"/>
    <x v="22"/>
    <n v="234206799"/>
  </r>
  <r>
    <x v="8"/>
    <x v="23"/>
    <n v="59824647"/>
  </r>
  <r>
    <x v="8"/>
    <x v="24"/>
    <n v="65060494"/>
  </r>
  <r>
    <x v="9"/>
    <x v="0"/>
    <n v="158888497"/>
  </r>
  <r>
    <x v="9"/>
    <x v="1"/>
    <n v="67881023"/>
  </r>
  <r>
    <x v="9"/>
    <x v="2"/>
    <n v="46783708"/>
  </r>
  <r>
    <x v="9"/>
    <x v="13"/>
    <n v="20615956"/>
  </r>
  <r>
    <x v="9"/>
    <x v="3"/>
    <n v="39833815"/>
  </r>
  <r>
    <x v="9"/>
    <x v="4"/>
    <n v="23854185"/>
  </r>
  <r>
    <x v="9"/>
    <x v="5"/>
    <n v="73039553"/>
  </r>
  <r>
    <x v="9"/>
    <x v="6"/>
    <n v="17215136"/>
  </r>
  <r>
    <x v="9"/>
    <x v="7"/>
    <n v="17912189"/>
  </r>
  <r>
    <x v="9"/>
    <x v="8"/>
    <n v="85014892"/>
  </r>
  <r>
    <x v="9"/>
    <x v="9"/>
    <n v="63859887"/>
  </r>
  <r>
    <x v="9"/>
    <x v="10"/>
    <n v="10466311"/>
  </r>
  <r>
    <x v="9"/>
    <x v="11"/>
    <n v="28751333"/>
  </r>
  <r>
    <x v="9"/>
    <x v="12"/>
    <n v="20504101"/>
  </r>
  <r>
    <x v="9"/>
    <x v="14"/>
    <n v="55532276"/>
  </r>
  <r>
    <x v="9"/>
    <x v="15"/>
    <n v="27426951"/>
  </r>
  <r>
    <x v="9"/>
    <x v="16"/>
    <n v="30640897"/>
  </r>
  <r>
    <x v="9"/>
    <x v="17"/>
    <n v="275841631"/>
  </r>
  <r>
    <x v="9"/>
    <x v="18"/>
    <n v="96831512"/>
  </r>
  <r>
    <x v="9"/>
    <x v="19"/>
    <n v="910570760"/>
  </r>
  <r>
    <x v="9"/>
    <x v="20"/>
    <n v="63260223"/>
  </r>
  <r>
    <x v="9"/>
    <x v="21"/>
    <n v="66344541"/>
  </r>
  <r>
    <x v="9"/>
    <x v="22"/>
    <n v="269497865"/>
  </r>
  <r>
    <x v="9"/>
    <x v="23"/>
    <n v="60979460"/>
  </r>
  <r>
    <x v="9"/>
    <x v="24"/>
    <n v="692085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CA7982-5C2D-49E7-93F0-F9483D751222}" name="PivotTable2" cacheId="0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4" indent="0" outline="1" outlineData="1" multipleFieldFilters="0">
  <location ref="A6:K33" firstHeaderRow="1" firstDataRow="2" firstDataCol="1"/>
  <pivotFields count="3">
    <pivotField axis="axisCol" showAll="0">
      <items count="14">
        <item m="1" x="10"/>
        <item m="1" x="11"/>
        <item m="1" x="12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 sortType="ascending">
      <items count="26">
        <item x="0"/>
        <item x="1"/>
        <item x="2"/>
        <item x="13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dataField="1" showAl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0"/>
  </colFields>
  <colItems count="10"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">
    <dataField name="Sum of Operating Grant" fld="2" baseField="1" baseItem="0" numFmtId="5"/>
  </dataFields>
  <formats count="2">
    <format dxfId="3">
      <pivotArea outline="0" collapsedLevelsAreSubtotals="1" fieldPosition="0"/>
    </format>
    <format dxfId="2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EA9F36-CB15-4719-8AFA-1A7F5C262D0F}" name="Table1" displayName="Table1" ref="A1:C251" totalsRowShown="0" headerRowDxfId="1">
  <tableColumns count="3">
    <tableColumn id="1" xr3:uid="{EB686E54-79CB-4058-B470-659F4BE0893B}" name="Fiscal Year"/>
    <tableColumn id="2" xr3:uid="{BD60FCAF-3CA2-4A64-97BC-15E0625872A3}" name="Institution"/>
    <tableColumn id="3" xr3:uid="{FBDA669E-4162-42C2-934A-BCDF51702F98}" name="Operating Gran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zoomScale="85" zoomScaleNormal="85" workbookViewId="0">
      <selection activeCell="A3" sqref="A3"/>
    </sheetView>
  </sheetViews>
  <sheetFormatPr defaultRowHeight="15" x14ac:dyDescent="0.25"/>
  <cols>
    <col min="1" max="1" width="35.7109375" bestFit="1" customWidth="1"/>
    <col min="2" max="2" width="16.42578125" bestFit="1" customWidth="1"/>
    <col min="3" max="12" width="14.140625" bestFit="1" customWidth="1"/>
    <col min="13" max="19" width="14.85546875" bestFit="1" customWidth="1"/>
  </cols>
  <sheetData>
    <row r="1" spans="1:12" ht="19.5" thickBot="1" x14ac:dyDescent="0.35">
      <c r="A1" s="26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x14ac:dyDescent="0.25">
      <c r="A2" s="9" t="s">
        <v>61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25">
      <c r="A3" t="s">
        <v>62</v>
      </c>
    </row>
    <row r="6" spans="1:12" x14ac:dyDescent="0.25">
      <c r="A6" s="8" t="s">
        <v>34</v>
      </c>
      <c r="B6" s="8" t="s">
        <v>33</v>
      </c>
    </row>
    <row r="7" spans="1:12" x14ac:dyDescent="0.25">
      <c r="A7" s="8" t="s">
        <v>29</v>
      </c>
      <c r="B7" s="13" t="s">
        <v>26</v>
      </c>
      <c r="C7" s="13" t="s">
        <v>28</v>
      </c>
      <c r="D7" s="13" t="s">
        <v>40</v>
      </c>
      <c r="E7" s="13" t="s">
        <v>41</v>
      </c>
      <c r="F7" s="13" t="s">
        <v>44</v>
      </c>
      <c r="G7" s="13" t="s">
        <v>46</v>
      </c>
      <c r="H7" s="13" t="s">
        <v>49</v>
      </c>
      <c r="I7" s="13" t="s">
        <v>50</v>
      </c>
      <c r="J7" s="13" t="s">
        <v>53</v>
      </c>
      <c r="K7" s="13" t="s">
        <v>63</v>
      </c>
    </row>
    <row r="8" spans="1:12" x14ac:dyDescent="0.25">
      <c r="A8" s="9" t="s">
        <v>1</v>
      </c>
      <c r="B8" s="12">
        <v>112893526</v>
      </c>
      <c r="C8" s="12">
        <v>112235228</v>
      </c>
      <c r="D8" s="12">
        <v>114168021</v>
      </c>
      <c r="E8" s="12">
        <v>116916510</v>
      </c>
      <c r="F8" s="12">
        <v>120946253</v>
      </c>
      <c r="G8" s="12">
        <v>129679382</v>
      </c>
      <c r="H8" s="12">
        <v>135024098</v>
      </c>
      <c r="I8" s="12">
        <v>143151098</v>
      </c>
      <c r="J8" s="12">
        <v>143742699</v>
      </c>
      <c r="K8" s="12">
        <v>158888497</v>
      </c>
    </row>
    <row r="9" spans="1:12" x14ac:dyDescent="0.25">
      <c r="A9" s="9" t="s">
        <v>2</v>
      </c>
      <c r="B9" s="12">
        <v>48266956</v>
      </c>
      <c r="C9" s="12">
        <v>47631510</v>
      </c>
      <c r="D9" s="12">
        <v>48233997</v>
      </c>
      <c r="E9" s="12">
        <v>49834110</v>
      </c>
      <c r="F9" s="12">
        <v>51574907</v>
      </c>
      <c r="G9" s="12">
        <v>55396368</v>
      </c>
      <c r="H9" s="12">
        <v>57480205</v>
      </c>
      <c r="I9" s="12">
        <v>59533205</v>
      </c>
      <c r="J9" s="12">
        <v>64628267</v>
      </c>
      <c r="K9" s="12">
        <v>67881023</v>
      </c>
    </row>
    <row r="10" spans="1:12" x14ac:dyDescent="0.25">
      <c r="A10" s="9" t="s">
        <v>3</v>
      </c>
      <c r="B10" s="12">
        <v>36712844</v>
      </c>
      <c r="C10" s="12">
        <v>36304537</v>
      </c>
      <c r="D10" s="12">
        <v>36728847</v>
      </c>
      <c r="E10" s="12">
        <v>37804031</v>
      </c>
      <c r="F10" s="12">
        <v>38859161</v>
      </c>
      <c r="G10" s="12">
        <v>41388692</v>
      </c>
      <c r="H10" s="12">
        <v>42956898</v>
      </c>
      <c r="I10" s="12">
        <v>44257898</v>
      </c>
      <c r="J10" s="12">
        <v>45623746</v>
      </c>
      <c r="K10" s="12">
        <v>46783708</v>
      </c>
    </row>
    <row r="11" spans="1:12" x14ac:dyDescent="0.25">
      <c r="A11" s="9" t="s">
        <v>43</v>
      </c>
      <c r="B11" s="12">
        <v>17194848</v>
      </c>
      <c r="C11" s="12">
        <v>16750976</v>
      </c>
      <c r="D11" s="12">
        <v>16957762</v>
      </c>
      <c r="E11" s="12">
        <v>17337043</v>
      </c>
      <c r="F11" s="12">
        <v>17577022</v>
      </c>
      <c r="G11" s="12">
        <v>18380643</v>
      </c>
      <c r="H11" s="12">
        <v>18832413</v>
      </c>
      <c r="I11" s="12">
        <v>19272913</v>
      </c>
      <c r="J11" s="12">
        <v>19819516</v>
      </c>
      <c r="K11" s="12">
        <v>20615956</v>
      </c>
    </row>
    <row r="12" spans="1:12" x14ac:dyDescent="0.25">
      <c r="A12" s="9" t="s">
        <v>4</v>
      </c>
      <c r="B12" s="12">
        <v>28931023</v>
      </c>
      <c r="C12" s="12">
        <v>28621013</v>
      </c>
      <c r="D12" s="12">
        <v>28733883</v>
      </c>
      <c r="E12" s="12">
        <v>29445443</v>
      </c>
      <c r="F12" s="12">
        <v>30270320</v>
      </c>
      <c r="G12" s="12">
        <v>32394256</v>
      </c>
      <c r="H12" s="12">
        <v>34036256</v>
      </c>
      <c r="I12" s="12">
        <v>35693756</v>
      </c>
      <c r="J12" s="12">
        <v>37733576</v>
      </c>
      <c r="K12" s="12">
        <v>39833815</v>
      </c>
    </row>
    <row r="13" spans="1:12" x14ac:dyDescent="0.25">
      <c r="A13" s="9" t="s">
        <v>5</v>
      </c>
      <c r="B13" s="12">
        <v>17131023</v>
      </c>
      <c r="C13" s="12">
        <v>16837896</v>
      </c>
      <c r="D13" s="12">
        <v>17020229</v>
      </c>
      <c r="E13" s="12">
        <v>17330519</v>
      </c>
      <c r="F13" s="12">
        <v>17659744</v>
      </c>
      <c r="G13" s="12">
        <v>18453378</v>
      </c>
      <c r="H13" s="12">
        <v>18909880</v>
      </c>
      <c r="I13" s="12">
        <v>19370880</v>
      </c>
      <c r="J13" s="12">
        <v>21532713</v>
      </c>
      <c r="K13" s="12">
        <v>23854185</v>
      </c>
    </row>
    <row r="14" spans="1:12" x14ac:dyDescent="0.25">
      <c r="A14" s="9" t="s">
        <v>6</v>
      </c>
      <c r="B14" s="12">
        <v>56026875</v>
      </c>
      <c r="C14" s="12">
        <v>55653444</v>
      </c>
      <c r="D14" s="12">
        <v>56430770</v>
      </c>
      <c r="E14" s="12">
        <v>57770464</v>
      </c>
      <c r="F14" s="12">
        <v>59167605</v>
      </c>
      <c r="G14" s="12">
        <v>62812774</v>
      </c>
      <c r="H14" s="12">
        <v>65042564</v>
      </c>
      <c r="I14" s="12">
        <v>67098564</v>
      </c>
      <c r="J14" s="12">
        <v>69530565</v>
      </c>
      <c r="K14" s="12">
        <v>73039553</v>
      </c>
    </row>
    <row r="15" spans="1:12" x14ac:dyDescent="0.25">
      <c r="A15" s="9" t="s">
        <v>27</v>
      </c>
      <c r="B15" s="12">
        <v>13165140</v>
      </c>
      <c r="C15" s="12">
        <v>13126588</v>
      </c>
      <c r="D15" s="12">
        <v>12997781</v>
      </c>
      <c r="E15" s="12">
        <v>13314373</v>
      </c>
      <c r="F15" s="12">
        <v>17285156</v>
      </c>
      <c r="G15" s="12">
        <v>14770331</v>
      </c>
      <c r="H15" s="12">
        <v>15200682</v>
      </c>
      <c r="I15" s="12">
        <v>15672331</v>
      </c>
      <c r="J15" s="12">
        <v>16145078</v>
      </c>
      <c r="K15" s="12">
        <v>17215136</v>
      </c>
    </row>
    <row r="16" spans="1:12" x14ac:dyDescent="0.25">
      <c r="A16" s="9" t="s">
        <v>7</v>
      </c>
      <c r="B16" s="12">
        <v>11548543</v>
      </c>
      <c r="C16" s="12">
        <v>11609058</v>
      </c>
      <c r="D16" s="12">
        <v>11777550</v>
      </c>
      <c r="E16" s="12">
        <v>12155501</v>
      </c>
      <c r="F16" s="12">
        <v>12551532</v>
      </c>
      <c r="G16" s="12">
        <v>13428827</v>
      </c>
      <c r="H16" s="12">
        <v>13906320</v>
      </c>
      <c r="I16" s="12">
        <v>14386320</v>
      </c>
      <c r="J16" s="12">
        <v>15656550</v>
      </c>
      <c r="K16" s="12">
        <v>17912189</v>
      </c>
    </row>
    <row r="17" spans="1:11" x14ac:dyDescent="0.25">
      <c r="A17" s="9" t="s">
        <v>8</v>
      </c>
      <c r="B17" s="12">
        <v>65230521</v>
      </c>
      <c r="C17" s="12">
        <v>64160683</v>
      </c>
      <c r="D17" s="12">
        <v>65178175</v>
      </c>
      <c r="E17" s="12">
        <v>66883602</v>
      </c>
      <c r="F17" s="12">
        <v>68911769</v>
      </c>
      <c r="G17" s="12">
        <v>73437410</v>
      </c>
      <c r="H17" s="12">
        <v>75960635</v>
      </c>
      <c r="I17" s="12">
        <v>78468635</v>
      </c>
      <c r="J17" s="12">
        <v>80754047</v>
      </c>
      <c r="K17" s="12">
        <v>85014892</v>
      </c>
    </row>
    <row r="18" spans="1:11" x14ac:dyDescent="0.25">
      <c r="A18" s="9" t="s">
        <v>9</v>
      </c>
      <c r="B18" s="12">
        <v>42606605</v>
      </c>
      <c r="C18" s="12">
        <v>42580404</v>
      </c>
      <c r="D18" s="12">
        <v>43242982</v>
      </c>
      <c r="E18" s="12">
        <v>44442593</v>
      </c>
      <c r="F18" s="12">
        <v>45690035</v>
      </c>
      <c r="G18" s="12">
        <v>48821515</v>
      </c>
      <c r="H18" s="12">
        <v>50705515</v>
      </c>
      <c r="I18" s="12">
        <v>52804515</v>
      </c>
      <c r="J18" s="12">
        <v>56894904</v>
      </c>
      <c r="K18" s="12">
        <v>63859887</v>
      </c>
    </row>
    <row r="19" spans="1:11" x14ac:dyDescent="0.25">
      <c r="A19" s="9" t="s">
        <v>10</v>
      </c>
      <c r="B19" s="12">
        <v>7478901</v>
      </c>
      <c r="C19" s="12">
        <v>7376098</v>
      </c>
      <c r="D19" s="12">
        <v>7409208</v>
      </c>
      <c r="E19" s="12">
        <v>7495625</v>
      </c>
      <c r="F19" s="12">
        <v>7463165</v>
      </c>
      <c r="G19" s="12">
        <v>7756927</v>
      </c>
      <c r="H19" s="12">
        <v>8091927</v>
      </c>
      <c r="I19" s="12">
        <v>8530927</v>
      </c>
      <c r="J19" s="12">
        <v>9375398</v>
      </c>
      <c r="K19" s="12">
        <v>10466311</v>
      </c>
    </row>
    <row r="20" spans="1:11" x14ac:dyDescent="0.25">
      <c r="A20" s="9" t="s">
        <v>11</v>
      </c>
      <c r="B20" s="12">
        <v>21483763</v>
      </c>
      <c r="C20" s="12">
        <v>21046372</v>
      </c>
      <c r="D20" s="12">
        <v>21620286</v>
      </c>
      <c r="E20" s="12">
        <v>22054107</v>
      </c>
      <c r="F20" s="12">
        <v>22367512</v>
      </c>
      <c r="G20" s="12">
        <v>23592484</v>
      </c>
      <c r="H20" s="12">
        <v>24588267</v>
      </c>
      <c r="I20" s="12">
        <v>25178767</v>
      </c>
      <c r="J20" s="12">
        <v>26965618</v>
      </c>
      <c r="K20" s="12">
        <v>28751333</v>
      </c>
    </row>
    <row r="21" spans="1:11" x14ac:dyDescent="0.25">
      <c r="A21" s="9" t="s">
        <v>12</v>
      </c>
      <c r="B21" s="12">
        <v>17057010</v>
      </c>
      <c r="C21" s="12">
        <v>16821621</v>
      </c>
      <c r="D21" s="12">
        <v>17010469</v>
      </c>
      <c r="E21" s="12">
        <v>17310895</v>
      </c>
      <c r="F21" s="12">
        <v>17628015</v>
      </c>
      <c r="G21" s="12">
        <v>18297064</v>
      </c>
      <c r="H21" s="12">
        <v>18845232</v>
      </c>
      <c r="I21" s="12">
        <v>19239232</v>
      </c>
      <c r="J21" s="12">
        <v>20130008</v>
      </c>
      <c r="K21" s="12">
        <v>20504101</v>
      </c>
    </row>
    <row r="22" spans="1:11" x14ac:dyDescent="0.25">
      <c r="A22" s="9" t="s">
        <v>13</v>
      </c>
      <c r="B22" s="12">
        <v>43229302</v>
      </c>
      <c r="C22" s="12">
        <v>42750411</v>
      </c>
      <c r="D22" s="12">
        <v>43355315</v>
      </c>
      <c r="E22" s="12">
        <v>44363456</v>
      </c>
      <c r="F22" s="12">
        <v>45901114</v>
      </c>
      <c r="G22" s="12">
        <v>48326728</v>
      </c>
      <c r="H22" s="12">
        <v>49731486</v>
      </c>
      <c r="I22" s="12">
        <v>51118486</v>
      </c>
      <c r="J22" s="12">
        <v>54036260</v>
      </c>
      <c r="K22" s="12">
        <v>55532276</v>
      </c>
    </row>
    <row r="23" spans="1:11" x14ac:dyDescent="0.25">
      <c r="A23" s="9" t="s">
        <v>14</v>
      </c>
      <c r="B23" s="12">
        <v>16949929</v>
      </c>
      <c r="C23" s="12">
        <v>17053165</v>
      </c>
      <c r="D23" s="12">
        <v>17394699</v>
      </c>
      <c r="E23" s="12">
        <v>17917594</v>
      </c>
      <c r="F23" s="12">
        <v>18541720</v>
      </c>
      <c r="G23" s="12">
        <v>20030147</v>
      </c>
      <c r="H23" s="12">
        <v>20929244</v>
      </c>
      <c r="I23" s="12">
        <v>21843244</v>
      </c>
      <c r="J23" s="12">
        <v>23878295</v>
      </c>
      <c r="K23" s="12">
        <v>27426951</v>
      </c>
    </row>
    <row r="24" spans="1:11" x14ac:dyDescent="0.25">
      <c r="A24" s="9" t="s">
        <v>15</v>
      </c>
      <c r="B24" s="12">
        <v>24756637</v>
      </c>
      <c r="C24" s="12">
        <v>24095974</v>
      </c>
      <c r="D24" s="12">
        <v>24404342</v>
      </c>
      <c r="E24" s="12">
        <v>24751953</v>
      </c>
      <c r="F24" s="12">
        <v>25290691</v>
      </c>
      <c r="G24" s="12">
        <v>26653537</v>
      </c>
      <c r="H24" s="12">
        <v>27654295</v>
      </c>
      <c r="I24" s="12">
        <v>28384295</v>
      </c>
      <c r="J24" s="12">
        <v>29957154</v>
      </c>
      <c r="K24" s="12">
        <v>30640897</v>
      </c>
    </row>
    <row r="25" spans="1:11" x14ac:dyDescent="0.25">
      <c r="A25" s="9" t="s">
        <v>16</v>
      </c>
      <c r="B25" s="12">
        <v>213860036</v>
      </c>
      <c r="C25" s="12">
        <v>213253535</v>
      </c>
      <c r="D25" s="12">
        <v>216573642</v>
      </c>
      <c r="E25" s="12">
        <v>222257170</v>
      </c>
      <c r="F25" s="12">
        <v>229669752</v>
      </c>
      <c r="G25" s="12">
        <v>248220587</v>
      </c>
      <c r="H25" s="12">
        <v>259955655</v>
      </c>
      <c r="I25" s="12">
        <v>271186155</v>
      </c>
      <c r="J25" s="12">
        <v>266910179</v>
      </c>
      <c r="K25" s="12">
        <v>275841631</v>
      </c>
    </row>
    <row r="26" spans="1:11" x14ac:dyDescent="0.25">
      <c r="A26" s="9" t="s">
        <v>17</v>
      </c>
      <c r="B26" s="12">
        <v>63902682</v>
      </c>
      <c r="C26" s="12">
        <v>63401549</v>
      </c>
      <c r="D26" s="12">
        <v>64070250</v>
      </c>
      <c r="E26" s="12">
        <v>65787646</v>
      </c>
      <c r="F26" s="12">
        <v>67905609</v>
      </c>
      <c r="G26" s="12">
        <v>72766000</v>
      </c>
      <c r="H26" s="12">
        <v>75301984</v>
      </c>
      <c r="I26" s="12">
        <v>78409484</v>
      </c>
      <c r="J26" s="12">
        <v>84081619</v>
      </c>
      <c r="K26" s="12">
        <v>96831512</v>
      </c>
    </row>
    <row r="27" spans="1:11" x14ac:dyDescent="0.25">
      <c r="A27" s="9" t="s">
        <v>18</v>
      </c>
      <c r="B27" s="12">
        <v>583872418</v>
      </c>
      <c r="C27" s="12">
        <v>584964625</v>
      </c>
      <c r="D27" s="12">
        <v>595121800</v>
      </c>
      <c r="E27" s="12">
        <v>613134535</v>
      </c>
      <c r="F27" s="12">
        <v>634828905</v>
      </c>
      <c r="G27" s="12">
        <v>702850527</v>
      </c>
      <c r="H27" s="12">
        <v>739037490</v>
      </c>
      <c r="I27" s="12">
        <v>773657490</v>
      </c>
      <c r="J27" s="12">
        <v>813848568</v>
      </c>
      <c r="K27" s="12">
        <v>910570760</v>
      </c>
    </row>
    <row r="28" spans="1:11" x14ac:dyDescent="0.25">
      <c r="A28" s="9" t="s">
        <v>19</v>
      </c>
      <c r="B28" s="12">
        <v>46749679</v>
      </c>
      <c r="C28" s="12">
        <v>47662677</v>
      </c>
      <c r="D28" s="12">
        <v>48235323</v>
      </c>
      <c r="E28" s="12">
        <v>49073090</v>
      </c>
      <c r="F28" s="12">
        <v>50049463</v>
      </c>
      <c r="G28" s="12">
        <v>53491423</v>
      </c>
      <c r="H28" s="12">
        <v>56162893</v>
      </c>
      <c r="I28" s="12">
        <v>58560893</v>
      </c>
      <c r="J28" s="12">
        <v>61414773</v>
      </c>
      <c r="K28" s="12">
        <v>63260223</v>
      </c>
    </row>
    <row r="29" spans="1:11" x14ac:dyDescent="0.25">
      <c r="A29" s="9" t="s">
        <v>20</v>
      </c>
      <c r="B29" s="12">
        <v>52293077</v>
      </c>
      <c r="C29" s="12">
        <v>51924205</v>
      </c>
      <c r="D29" s="12">
        <v>52698883</v>
      </c>
      <c r="E29" s="12">
        <v>54030929</v>
      </c>
      <c r="F29" s="12">
        <v>55407171</v>
      </c>
      <c r="G29" s="12">
        <v>58855562</v>
      </c>
      <c r="H29" s="12">
        <v>60837562</v>
      </c>
      <c r="I29" s="12">
        <v>62655562</v>
      </c>
      <c r="J29" s="12">
        <v>64519740</v>
      </c>
      <c r="K29" s="12">
        <v>66344541</v>
      </c>
    </row>
    <row r="30" spans="1:11" x14ac:dyDescent="0.25">
      <c r="A30" s="9" t="s">
        <v>21</v>
      </c>
      <c r="B30" s="12">
        <v>173997760</v>
      </c>
      <c r="C30" s="12">
        <v>173750793</v>
      </c>
      <c r="D30" s="12">
        <v>176736283</v>
      </c>
      <c r="E30" s="12">
        <v>181310853</v>
      </c>
      <c r="F30" s="12">
        <v>187314505</v>
      </c>
      <c r="G30" s="12">
        <v>205100659</v>
      </c>
      <c r="H30" s="12">
        <v>215483050</v>
      </c>
      <c r="I30" s="12">
        <v>225348550</v>
      </c>
      <c r="J30" s="12">
        <v>234206799</v>
      </c>
      <c r="K30" s="12">
        <v>269497865</v>
      </c>
    </row>
    <row r="31" spans="1:11" x14ac:dyDescent="0.25">
      <c r="A31" s="9" t="s">
        <v>22</v>
      </c>
      <c r="B31" s="12">
        <v>45869346</v>
      </c>
      <c r="C31" s="12">
        <v>45163778</v>
      </c>
      <c r="D31" s="12">
        <v>46025498</v>
      </c>
      <c r="E31" s="12">
        <v>47367374</v>
      </c>
      <c r="F31" s="12">
        <v>48546845</v>
      </c>
      <c r="G31" s="12">
        <v>51537256</v>
      </c>
      <c r="H31" s="12">
        <v>53460968</v>
      </c>
      <c r="I31" s="12">
        <v>55070968</v>
      </c>
      <c r="J31" s="12">
        <v>59824647</v>
      </c>
      <c r="K31" s="12">
        <v>60979460</v>
      </c>
    </row>
    <row r="32" spans="1:11" x14ac:dyDescent="0.25">
      <c r="A32" s="9" t="s">
        <v>23</v>
      </c>
      <c r="B32" s="12">
        <v>49687711</v>
      </c>
      <c r="C32" s="12">
        <v>49289007</v>
      </c>
      <c r="D32" s="12">
        <v>49798083</v>
      </c>
      <c r="E32" s="12">
        <v>51430285</v>
      </c>
      <c r="F32" s="12">
        <v>52811565</v>
      </c>
      <c r="G32" s="12">
        <v>56506274</v>
      </c>
      <c r="H32" s="12">
        <v>58763815</v>
      </c>
      <c r="I32" s="12">
        <v>60947315</v>
      </c>
      <c r="J32" s="12">
        <v>65060494</v>
      </c>
      <c r="K32" s="12">
        <v>69208515</v>
      </c>
    </row>
    <row r="33" spans="1:17" x14ac:dyDescent="0.25">
      <c r="A33" s="9" t="s">
        <v>30</v>
      </c>
      <c r="B33" s="12">
        <v>1810896155</v>
      </c>
      <c r="C33" s="12">
        <v>1804065147</v>
      </c>
      <c r="D33" s="12">
        <v>1831924078</v>
      </c>
      <c r="E33" s="12">
        <v>1881519701</v>
      </c>
      <c r="F33" s="12">
        <v>1944219536</v>
      </c>
      <c r="G33" s="12">
        <v>2102948751</v>
      </c>
      <c r="H33" s="12">
        <v>2196899334</v>
      </c>
      <c r="I33" s="12">
        <v>2289841483</v>
      </c>
      <c r="J33" s="12">
        <v>2386271213</v>
      </c>
      <c r="K33" s="12">
        <v>2600755217</v>
      </c>
    </row>
    <row r="39" spans="1:17" x14ac:dyDescent="0.25">
      <c r="A39" s="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7" x14ac:dyDescent="0.25">
      <c r="B40" s="15"/>
      <c r="C40" s="15"/>
      <c r="D40" s="15"/>
      <c r="E40" s="15"/>
      <c r="F40" s="17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x14ac:dyDescent="0.25">
      <c r="F42" s="18"/>
    </row>
    <row r="43" spans="1:17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5" spans="1:17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7" x14ac:dyDescent="0.25">
      <c r="P46" s="16"/>
      <c r="Q46" s="16"/>
    </row>
    <row r="47" spans="1:17" x14ac:dyDescent="0.25">
      <c r="P47" s="16"/>
    </row>
    <row r="48" spans="1:17" x14ac:dyDescent="0.25">
      <c r="P48" s="1"/>
    </row>
  </sheetData>
  <pageMargins left="0.70866141732283472" right="0.70866141732283472" top="0.74803149606299213" bottom="0.74803149606299213" header="0.31496062992125984" footer="0.31496062992125984"/>
  <pageSetup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3"/>
  <sheetViews>
    <sheetView topLeftCell="A200" zoomScaleNormal="100" workbookViewId="0">
      <selection activeCell="B225" sqref="B225"/>
    </sheetView>
  </sheetViews>
  <sheetFormatPr defaultRowHeight="15" x14ac:dyDescent="0.25"/>
  <cols>
    <col min="1" max="1" width="14.85546875" customWidth="1"/>
    <col min="2" max="2" width="39" customWidth="1"/>
    <col min="3" max="3" width="16.28515625" customWidth="1"/>
    <col min="4" max="5" width="13.42578125" bestFit="1" customWidth="1"/>
  </cols>
  <sheetData>
    <row r="1" spans="1:3" x14ac:dyDescent="0.25">
      <c r="A1" s="5" t="s">
        <v>31</v>
      </c>
      <c r="B1" s="5" t="s">
        <v>0</v>
      </c>
      <c r="C1" s="5" t="s">
        <v>32</v>
      </c>
    </row>
    <row r="2" spans="1:3" x14ac:dyDescent="0.25">
      <c r="A2" t="s">
        <v>26</v>
      </c>
      <c r="B2" t="s">
        <v>1</v>
      </c>
      <c r="C2" s="11">
        <v>112893526</v>
      </c>
    </row>
    <row r="3" spans="1:3" x14ac:dyDescent="0.25">
      <c r="A3" t="s">
        <v>26</v>
      </c>
      <c r="B3" t="s">
        <v>2</v>
      </c>
      <c r="C3" s="11">
        <v>48266956</v>
      </c>
    </row>
    <row r="4" spans="1:3" x14ac:dyDescent="0.25">
      <c r="A4" t="s">
        <v>26</v>
      </c>
      <c r="B4" t="s">
        <v>3</v>
      </c>
      <c r="C4" s="11">
        <v>36712844</v>
      </c>
    </row>
    <row r="5" spans="1:3" x14ac:dyDescent="0.25">
      <c r="A5" t="s">
        <v>26</v>
      </c>
      <c r="B5" t="s">
        <v>4</v>
      </c>
      <c r="C5" s="11">
        <v>28931023</v>
      </c>
    </row>
    <row r="6" spans="1:3" x14ac:dyDescent="0.25">
      <c r="A6" t="s">
        <v>26</v>
      </c>
      <c r="B6" t="s">
        <v>5</v>
      </c>
      <c r="C6" s="11">
        <v>17131023</v>
      </c>
    </row>
    <row r="7" spans="1:3" x14ac:dyDescent="0.25">
      <c r="A7" t="s">
        <v>26</v>
      </c>
      <c r="B7" t="s">
        <v>6</v>
      </c>
      <c r="C7" s="11">
        <v>56026875</v>
      </c>
    </row>
    <row r="8" spans="1:3" x14ac:dyDescent="0.25">
      <c r="A8" t="s">
        <v>26</v>
      </c>
      <c r="B8" t="s">
        <v>27</v>
      </c>
      <c r="C8" s="11">
        <v>13165140</v>
      </c>
    </row>
    <row r="9" spans="1:3" x14ac:dyDescent="0.25">
      <c r="A9" t="s">
        <v>26</v>
      </c>
      <c r="B9" t="s">
        <v>7</v>
      </c>
      <c r="C9" s="11">
        <v>11548543</v>
      </c>
    </row>
    <row r="10" spans="1:3" x14ac:dyDescent="0.25">
      <c r="A10" t="s">
        <v>26</v>
      </c>
      <c r="B10" t="s">
        <v>8</v>
      </c>
      <c r="C10" s="11">
        <v>65230521</v>
      </c>
    </row>
    <row r="11" spans="1:3" x14ac:dyDescent="0.25">
      <c r="A11" t="s">
        <v>26</v>
      </c>
      <c r="B11" t="s">
        <v>9</v>
      </c>
      <c r="C11" s="11">
        <v>42606605</v>
      </c>
    </row>
    <row r="12" spans="1:3" x14ac:dyDescent="0.25">
      <c r="A12" t="s">
        <v>26</v>
      </c>
      <c r="B12" t="s">
        <v>10</v>
      </c>
      <c r="C12" s="11">
        <v>7478901</v>
      </c>
    </row>
    <row r="13" spans="1:3" x14ac:dyDescent="0.25">
      <c r="A13" t="s">
        <v>26</v>
      </c>
      <c r="B13" t="s">
        <v>11</v>
      </c>
      <c r="C13" s="11">
        <v>21483763</v>
      </c>
    </row>
    <row r="14" spans="1:3" x14ac:dyDescent="0.25">
      <c r="A14" t="s">
        <v>26</v>
      </c>
      <c r="B14" t="s">
        <v>12</v>
      </c>
      <c r="C14" s="11">
        <v>17057010</v>
      </c>
    </row>
    <row r="15" spans="1:3" x14ac:dyDescent="0.25">
      <c r="A15" t="s">
        <v>26</v>
      </c>
      <c r="B15" t="s">
        <v>43</v>
      </c>
      <c r="C15" s="11">
        <v>17194848</v>
      </c>
    </row>
    <row r="16" spans="1:3" x14ac:dyDescent="0.25">
      <c r="A16" t="s">
        <v>26</v>
      </c>
      <c r="B16" t="s">
        <v>13</v>
      </c>
      <c r="C16" s="11">
        <v>43229302</v>
      </c>
    </row>
    <row r="17" spans="1:3" x14ac:dyDescent="0.25">
      <c r="A17" t="s">
        <v>26</v>
      </c>
      <c r="B17" t="s">
        <v>14</v>
      </c>
      <c r="C17" s="11">
        <v>16949929</v>
      </c>
    </row>
    <row r="18" spans="1:3" x14ac:dyDescent="0.25">
      <c r="A18" t="s">
        <v>26</v>
      </c>
      <c r="B18" t="s">
        <v>15</v>
      </c>
      <c r="C18" s="11">
        <v>24756637</v>
      </c>
    </row>
    <row r="19" spans="1:3" x14ac:dyDescent="0.25">
      <c r="A19" t="s">
        <v>26</v>
      </c>
      <c r="B19" t="s">
        <v>16</v>
      </c>
      <c r="C19" s="11">
        <v>213860036</v>
      </c>
    </row>
    <row r="20" spans="1:3" x14ac:dyDescent="0.25">
      <c r="A20" t="s">
        <v>26</v>
      </c>
      <c r="B20" t="s">
        <v>17</v>
      </c>
      <c r="C20" s="11">
        <v>63902682</v>
      </c>
    </row>
    <row r="21" spans="1:3" x14ac:dyDescent="0.25">
      <c r="A21" t="s">
        <v>26</v>
      </c>
      <c r="B21" t="s">
        <v>18</v>
      </c>
      <c r="C21" s="11">
        <v>583872418</v>
      </c>
    </row>
    <row r="22" spans="1:3" x14ac:dyDescent="0.25">
      <c r="A22" t="s">
        <v>26</v>
      </c>
      <c r="B22" t="s">
        <v>19</v>
      </c>
      <c r="C22" s="11">
        <v>46749679</v>
      </c>
    </row>
    <row r="23" spans="1:3" x14ac:dyDescent="0.25">
      <c r="A23" t="s">
        <v>26</v>
      </c>
      <c r="B23" t="s">
        <v>20</v>
      </c>
      <c r="C23" s="11">
        <v>52293077</v>
      </c>
    </row>
    <row r="24" spans="1:3" x14ac:dyDescent="0.25">
      <c r="A24" t="s">
        <v>26</v>
      </c>
      <c r="B24" t="s">
        <v>21</v>
      </c>
      <c r="C24" s="11">
        <v>173997760</v>
      </c>
    </row>
    <row r="25" spans="1:3" x14ac:dyDescent="0.25">
      <c r="A25" t="s">
        <v>26</v>
      </c>
      <c r="B25" t="s">
        <v>22</v>
      </c>
      <c r="C25" s="11">
        <v>45869346</v>
      </c>
    </row>
    <row r="26" spans="1:3" x14ac:dyDescent="0.25">
      <c r="A26" t="s">
        <v>26</v>
      </c>
      <c r="B26" t="s">
        <v>23</v>
      </c>
      <c r="C26" s="11">
        <v>49687711</v>
      </c>
    </row>
    <row r="27" spans="1:3" x14ac:dyDescent="0.25">
      <c r="A27" t="s">
        <v>28</v>
      </c>
      <c r="B27" t="s">
        <v>1</v>
      </c>
      <c r="C27" s="11">
        <v>112235228</v>
      </c>
    </row>
    <row r="28" spans="1:3" x14ac:dyDescent="0.25">
      <c r="A28" t="s">
        <v>28</v>
      </c>
      <c r="B28" t="s">
        <v>2</v>
      </c>
      <c r="C28" s="11">
        <v>47631510</v>
      </c>
    </row>
    <row r="29" spans="1:3" x14ac:dyDescent="0.25">
      <c r="A29" t="s">
        <v>28</v>
      </c>
      <c r="B29" t="s">
        <v>3</v>
      </c>
      <c r="C29" s="11">
        <v>36304537</v>
      </c>
    </row>
    <row r="30" spans="1:3" x14ac:dyDescent="0.25">
      <c r="A30" t="s">
        <v>28</v>
      </c>
      <c r="B30" t="s">
        <v>4</v>
      </c>
      <c r="C30" s="11">
        <v>28621013</v>
      </c>
    </row>
    <row r="31" spans="1:3" x14ac:dyDescent="0.25">
      <c r="A31" t="s">
        <v>28</v>
      </c>
      <c r="B31" t="s">
        <v>5</v>
      </c>
      <c r="C31" s="11">
        <v>16837896</v>
      </c>
    </row>
    <row r="32" spans="1:3" x14ac:dyDescent="0.25">
      <c r="A32" t="s">
        <v>28</v>
      </c>
      <c r="B32" t="s">
        <v>6</v>
      </c>
      <c r="C32" s="11">
        <v>55653444</v>
      </c>
    </row>
    <row r="33" spans="1:3" x14ac:dyDescent="0.25">
      <c r="A33" t="s">
        <v>28</v>
      </c>
      <c r="B33" t="s">
        <v>27</v>
      </c>
      <c r="C33" s="11">
        <v>13126588</v>
      </c>
    </row>
    <row r="34" spans="1:3" x14ac:dyDescent="0.25">
      <c r="A34" t="s">
        <v>28</v>
      </c>
      <c r="B34" t="s">
        <v>7</v>
      </c>
      <c r="C34" s="11">
        <v>11609058</v>
      </c>
    </row>
    <row r="35" spans="1:3" x14ac:dyDescent="0.25">
      <c r="A35" t="s">
        <v>28</v>
      </c>
      <c r="B35" t="s">
        <v>8</v>
      </c>
      <c r="C35" s="11">
        <v>64160683</v>
      </c>
    </row>
    <row r="36" spans="1:3" x14ac:dyDescent="0.25">
      <c r="A36" t="s">
        <v>28</v>
      </c>
      <c r="B36" t="s">
        <v>9</v>
      </c>
      <c r="C36" s="11">
        <v>42580404</v>
      </c>
    </row>
    <row r="37" spans="1:3" x14ac:dyDescent="0.25">
      <c r="A37" t="s">
        <v>28</v>
      </c>
      <c r="B37" t="s">
        <v>10</v>
      </c>
      <c r="C37" s="11">
        <v>7376098</v>
      </c>
    </row>
    <row r="38" spans="1:3" x14ac:dyDescent="0.25">
      <c r="A38" t="s">
        <v>28</v>
      </c>
      <c r="B38" t="s">
        <v>11</v>
      </c>
      <c r="C38" s="11">
        <v>21046372</v>
      </c>
    </row>
    <row r="39" spans="1:3" x14ac:dyDescent="0.25">
      <c r="A39" t="s">
        <v>28</v>
      </c>
      <c r="B39" t="s">
        <v>12</v>
      </c>
      <c r="C39" s="11">
        <v>16821621</v>
      </c>
    </row>
    <row r="40" spans="1:3" x14ac:dyDescent="0.25">
      <c r="A40" t="s">
        <v>28</v>
      </c>
      <c r="B40" t="s">
        <v>43</v>
      </c>
      <c r="C40" s="11">
        <v>16750976</v>
      </c>
    </row>
    <row r="41" spans="1:3" x14ac:dyDescent="0.25">
      <c r="A41" t="s">
        <v>28</v>
      </c>
      <c r="B41" t="s">
        <v>13</v>
      </c>
      <c r="C41" s="11">
        <v>42750411</v>
      </c>
    </row>
    <row r="42" spans="1:3" x14ac:dyDescent="0.25">
      <c r="A42" t="s">
        <v>28</v>
      </c>
      <c r="B42" t="s">
        <v>14</v>
      </c>
      <c r="C42" s="11">
        <v>17053165</v>
      </c>
    </row>
    <row r="43" spans="1:3" x14ac:dyDescent="0.25">
      <c r="A43" t="s">
        <v>28</v>
      </c>
      <c r="B43" t="s">
        <v>15</v>
      </c>
      <c r="C43" s="11">
        <v>24095974</v>
      </c>
    </row>
    <row r="44" spans="1:3" x14ac:dyDescent="0.25">
      <c r="A44" t="s">
        <v>28</v>
      </c>
      <c r="B44" t="s">
        <v>16</v>
      </c>
      <c r="C44" s="11">
        <v>213253535</v>
      </c>
    </row>
    <row r="45" spans="1:3" x14ac:dyDescent="0.25">
      <c r="A45" t="s">
        <v>28</v>
      </c>
      <c r="B45" t="s">
        <v>17</v>
      </c>
      <c r="C45" s="11">
        <v>63401549</v>
      </c>
    </row>
    <row r="46" spans="1:3" x14ac:dyDescent="0.25">
      <c r="A46" t="s">
        <v>28</v>
      </c>
      <c r="B46" t="s">
        <v>18</v>
      </c>
      <c r="C46" s="11">
        <v>584964625</v>
      </c>
    </row>
    <row r="47" spans="1:3" x14ac:dyDescent="0.25">
      <c r="A47" t="s">
        <v>28</v>
      </c>
      <c r="B47" t="s">
        <v>19</v>
      </c>
      <c r="C47" s="11">
        <v>47662677</v>
      </c>
    </row>
    <row r="48" spans="1:3" x14ac:dyDescent="0.25">
      <c r="A48" t="s">
        <v>28</v>
      </c>
      <c r="B48" t="s">
        <v>20</v>
      </c>
      <c r="C48" s="11">
        <v>51924205</v>
      </c>
    </row>
    <row r="49" spans="1:3" x14ac:dyDescent="0.25">
      <c r="A49" t="s">
        <v>28</v>
      </c>
      <c r="B49" t="s">
        <v>21</v>
      </c>
      <c r="C49" s="11">
        <v>173750793</v>
      </c>
    </row>
    <row r="50" spans="1:3" x14ac:dyDescent="0.25">
      <c r="A50" t="s">
        <v>28</v>
      </c>
      <c r="B50" t="s">
        <v>22</v>
      </c>
      <c r="C50" s="11">
        <v>45163778</v>
      </c>
    </row>
    <row r="51" spans="1:3" x14ac:dyDescent="0.25">
      <c r="A51" t="s">
        <v>28</v>
      </c>
      <c r="B51" t="s">
        <v>23</v>
      </c>
      <c r="C51" s="11">
        <v>49289007</v>
      </c>
    </row>
    <row r="52" spans="1:3" x14ac:dyDescent="0.25">
      <c r="A52" t="s">
        <v>40</v>
      </c>
      <c r="B52" t="s">
        <v>1</v>
      </c>
      <c r="C52" s="11">
        <v>114168021</v>
      </c>
    </row>
    <row r="53" spans="1:3" x14ac:dyDescent="0.25">
      <c r="A53" t="s">
        <v>40</v>
      </c>
      <c r="B53" t="s">
        <v>2</v>
      </c>
      <c r="C53" s="11">
        <v>48233997</v>
      </c>
    </row>
    <row r="54" spans="1:3" x14ac:dyDescent="0.25">
      <c r="A54" t="s">
        <v>40</v>
      </c>
      <c r="B54" t="s">
        <v>3</v>
      </c>
      <c r="C54" s="11">
        <v>36728847</v>
      </c>
    </row>
    <row r="55" spans="1:3" x14ac:dyDescent="0.25">
      <c r="A55" t="s">
        <v>40</v>
      </c>
      <c r="B55" t="s">
        <v>4</v>
      </c>
      <c r="C55" s="11">
        <v>28733883</v>
      </c>
    </row>
    <row r="56" spans="1:3" x14ac:dyDescent="0.25">
      <c r="A56" t="s">
        <v>40</v>
      </c>
      <c r="B56" t="s">
        <v>5</v>
      </c>
      <c r="C56" s="11">
        <v>17020229</v>
      </c>
    </row>
    <row r="57" spans="1:3" x14ac:dyDescent="0.25">
      <c r="A57" t="s">
        <v>40</v>
      </c>
      <c r="B57" t="s">
        <v>6</v>
      </c>
      <c r="C57" s="11">
        <v>56430770</v>
      </c>
    </row>
    <row r="58" spans="1:3" x14ac:dyDescent="0.25">
      <c r="A58" t="s">
        <v>40</v>
      </c>
      <c r="B58" t="s">
        <v>27</v>
      </c>
      <c r="C58" s="11">
        <v>12997781</v>
      </c>
    </row>
    <row r="59" spans="1:3" x14ac:dyDescent="0.25">
      <c r="A59" t="s">
        <v>40</v>
      </c>
      <c r="B59" t="s">
        <v>7</v>
      </c>
      <c r="C59" s="11">
        <v>11777550</v>
      </c>
    </row>
    <row r="60" spans="1:3" x14ac:dyDescent="0.25">
      <c r="A60" t="s">
        <v>40</v>
      </c>
      <c r="B60" t="s">
        <v>8</v>
      </c>
      <c r="C60" s="11">
        <v>65178175</v>
      </c>
    </row>
    <row r="61" spans="1:3" x14ac:dyDescent="0.25">
      <c r="A61" t="s">
        <v>40</v>
      </c>
      <c r="B61" t="s">
        <v>9</v>
      </c>
      <c r="C61" s="11">
        <v>43242982</v>
      </c>
    </row>
    <row r="62" spans="1:3" x14ac:dyDescent="0.25">
      <c r="A62" t="s">
        <v>40</v>
      </c>
      <c r="B62" t="s">
        <v>10</v>
      </c>
      <c r="C62" s="11">
        <v>7409208</v>
      </c>
    </row>
    <row r="63" spans="1:3" x14ac:dyDescent="0.25">
      <c r="A63" t="s">
        <v>40</v>
      </c>
      <c r="B63" t="s">
        <v>11</v>
      </c>
      <c r="C63" s="11">
        <v>21620286</v>
      </c>
    </row>
    <row r="64" spans="1:3" x14ac:dyDescent="0.25">
      <c r="A64" t="s">
        <v>40</v>
      </c>
      <c r="B64" t="s">
        <v>12</v>
      </c>
      <c r="C64" s="11">
        <v>17010469</v>
      </c>
    </row>
    <row r="65" spans="1:3" x14ac:dyDescent="0.25">
      <c r="A65" t="s">
        <v>40</v>
      </c>
      <c r="B65" t="s">
        <v>43</v>
      </c>
      <c r="C65" s="11">
        <v>16957762</v>
      </c>
    </row>
    <row r="66" spans="1:3" x14ac:dyDescent="0.25">
      <c r="A66" t="s">
        <v>40</v>
      </c>
      <c r="B66" t="s">
        <v>13</v>
      </c>
      <c r="C66" s="11">
        <v>43355315</v>
      </c>
    </row>
    <row r="67" spans="1:3" x14ac:dyDescent="0.25">
      <c r="A67" t="s">
        <v>40</v>
      </c>
      <c r="B67" t="s">
        <v>14</v>
      </c>
      <c r="C67" s="11">
        <v>17394699</v>
      </c>
    </row>
    <row r="68" spans="1:3" x14ac:dyDescent="0.25">
      <c r="A68" t="s">
        <v>40</v>
      </c>
      <c r="B68" t="s">
        <v>15</v>
      </c>
      <c r="C68" s="11">
        <v>24404342</v>
      </c>
    </row>
    <row r="69" spans="1:3" x14ac:dyDescent="0.25">
      <c r="A69" t="s">
        <v>40</v>
      </c>
      <c r="B69" t="s">
        <v>16</v>
      </c>
      <c r="C69" s="11">
        <v>216573642</v>
      </c>
    </row>
    <row r="70" spans="1:3" x14ac:dyDescent="0.25">
      <c r="A70" t="s">
        <v>40</v>
      </c>
      <c r="B70" t="s">
        <v>17</v>
      </c>
      <c r="C70" s="11">
        <v>64070250</v>
      </c>
    </row>
    <row r="71" spans="1:3" x14ac:dyDescent="0.25">
      <c r="A71" t="s">
        <v>40</v>
      </c>
      <c r="B71" t="s">
        <v>18</v>
      </c>
      <c r="C71" s="11">
        <v>595121800</v>
      </c>
    </row>
    <row r="72" spans="1:3" x14ac:dyDescent="0.25">
      <c r="A72" t="s">
        <v>40</v>
      </c>
      <c r="B72" t="s">
        <v>19</v>
      </c>
      <c r="C72" s="11">
        <v>48235323</v>
      </c>
    </row>
    <row r="73" spans="1:3" x14ac:dyDescent="0.25">
      <c r="A73" t="s">
        <v>40</v>
      </c>
      <c r="B73" t="s">
        <v>20</v>
      </c>
      <c r="C73" s="11">
        <v>52698883</v>
      </c>
    </row>
    <row r="74" spans="1:3" x14ac:dyDescent="0.25">
      <c r="A74" t="s">
        <v>40</v>
      </c>
      <c r="B74" t="s">
        <v>21</v>
      </c>
      <c r="C74" s="11">
        <v>176736283</v>
      </c>
    </row>
    <row r="75" spans="1:3" x14ac:dyDescent="0.25">
      <c r="A75" t="s">
        <v>40</v>
      </c>
      <c r="B75" t="s">
        <v>22</v>
      </c>
      <c r="C75" s="11">
        <v>46025498</v>
      </c>
    </row>
    <row r="76" spans="1:3" x14ac:dyDescent="0.25">
      <c r="A76" t="s">
        <v>40</v>
      </c>
      <c r="B76" t="s">
        <v>23</v>
      </c>
      <c r="C76" s="11">
        <v>49798083</v>
      </c>
    </row>
    <row r="77" spans="1:3" x14ac:dyDescent="0.25">
      <c r="A77" t="s">
        <v>41</v>
      </c>
      <c r="B77" t="s">
        <v>1</v>
      </c>
      <c r="C77" s="11">
        <v>116916510</v>
      </c>
    </row>
    <row r="78" spans="1:3" x14ac:dyDescent="0.25">
      <c r="A78" t="s">
        <v>41</v>
      </c>
      <c r="B78" t="s">
        <v>2</v>
      </c>
      <c r="C78" s="11">
        <v>49834110</v>
      </c>
    </row>
    <row r="79" spans="1:3" x14ac:dyDescent="0.25">
      <c r="A79" t="s">
        <v>41</v>
      </c>
      <c r="B79" t="s">
        <v>3</v>
      </c>
      <c r="C79" s="11">
        <v>37804031</v>
      </c>
    </row>
    <row r="80" spans="1:3" x14ac:dyDescent="0.25">
      <c r="A80" t="s">
        <v>41</v>
      </c>
      <c r="B80" t="s">
        <v>4</v>
      </c>
      <c r="C80" s="11">
        <v>29445443</v>
      </c>
    </row>
    <row r="81" spans="1:3" x14ac:dyDescent="0.25">
      <c r="A81" t="s">
        <v>41</v>
      </c>
      <c r="B81" t="s">
        <v>5</v>
      </c>
      <c r="C81" s="11">
        <v>17330519</v>
      </c>
    </row>
    <row r="82" spans="1:3" x14ac:dyDescent="0.25">
      <c r="A82" t="s">
        <v>41</v>
      </c>
      <c r="B82" t="s">
        <v>6</v>
      </c>
      <c r="C82" s="11">
        <v>57770464</v>
      </c>
    </row>
    <row r="83" spans="1:3" x14ac:dyDescent="0.25">
      <c r="A83" t="s">
        <v>41</v>
      </c>
      <c r="B83" t="s">
        <v>27</v>
      </c>
      <c r="C83" s="11">
        <v>13314373</v>
      </c>
    </row>
    <row r="84" spans="1:3" x14ac:dyDescent="0.25">
      <c r="A84" t="s">
        <v>41</v>
      </c>
      <c r="B84" t="s">
        <v>7</v>
      </c>
      <c r="C84" s="11">
        <v>12155501</v>
      </c>
    </row>
    <row r="85" spans="1:3" x14ac:dyDescent="0.25">
      <c r="A85" t="s">
        <v>41</v>
      </c>
      <c r="B85" t="s">
        <v>8</v>
      </c>
      <c r="C85" s="11">
        <v>66883602</v>
      </c>
    </row>
    <row r="86" spans="1:3" x14ac:dyDescent="0.25">
      <c r="A86" t="s">
        <v>41</v>
      </c>
      <c r="B86" t="s">
        <v>9</v>
      </c>
      <c r="C86" s="11">
        <v>44442593</v>
      </c>
    </row>
    <row r="87" spans="1:3" x14ac:dyDescent="0.25">
      <c r="A87" t="s">
        <v>41</v>
      </c>
      <c r="B87" t="s">
        <v>10</v>
      </c>
      <c r="C87" s="11">
        <v>7495625</v>
      </c>
    </row>
    <row r="88" spans="1:3" x14ac:dyDescent="0.25">
      <c r="A88" t="s">
        <v>41</v>
      </c>
      <c r="B88" t="s">
        <v>11</v>
      </c>
      <c r="C88" s="11">
        <v>22054107</v>
      </c>
    </row>
    <row r="89" spans="1:3" x14ac:dyDescent="0.25">
      <c r="A89" t="s">
        <v>41</v>
      </c>
      <c r="B89" t="s">
        <v>12</v>
      </c>
      <c r="C89" s="11">
        <v>17310895</v>
      </c>
    </row>
    <row r="90" spans="1:3" x14ac:dyDescent="0.25">
      <c r="A90" t="s">
        <v>41</v>
      </c>
      <c r="B90" t="s">
        <v>43</v>
      </c>
      <c r="C90" s="11">
        <v>17337043</v>
      </c>
    </row>
    <row r="91" spans="1:3" x14ac:dyDescent="0.25">
      <c r="A91" t="s">
        <v>41</v>
      </c>
      <c r="B91" t="s">
        <v>13</v>
      </c>
      <c r="C91" s="11">
        <v>44363456</v>
      </c>
    </row>
    <row r="92" spans="1:3" x14ac:dyDescent="0.25">
      <c r="A92" t="s">
        <v>41</v>
      </c>
      <c r="B92" t="s">
        <v>14</v>
      </c>
      <c r="C92" s="11">
        <v>17917594</v>
      </c>
    </row>
    <row r="93" spans="1:3" x14ac:dyDescent="0.25">
      <c r="A93" t="s">
        <v>41</v>
      </c>
      <c r="B93" t="s">
        <v>15</v>
      </c>
      <c r="C93" s="11">
        <v>24751953</v>
      </c>
    </row>
    <row r="94" spans="1:3" x14ac:dyDescent="0.25">
      <c r="A94" t="s">
        <v>41</v>
      </c>
      <c r="B94" t="s">
        <v>16</v>
      </c>
      <c r="C94" s="11">
        <v>222257170</v>
      </c>
    </row>
    <row r="95" spans="1:3" x14ac:dyDescent="0.25">
      <c r="A95" t="s">
        <v>41</v>
      </c>
      <c r="B95" t="s">
        <v>17</v>
      </c>
      <c r="C95" s="11">
        <v>65787646</v>
      </c>
    </row>
    <row r="96" spans="1:3" x14ac:dyDescent="0.25">
      <c r="A96" t="s">
        <v>41</v>
      </c>
      <c r="B96" t="s">
        <v>18</v>
      </c>
      <c r="C96" s="11">
        <v>613134535</v>
      </c>
    </row>
    <row r="97" spans="1:3" x14ac:dyDescent="0.25">
      <c r="A97" t="s">
        <v>41</v>
      </c>
      <c r="B97" t="s">
        <v>19</v>
      </c>
      <c r="C97" s="11">
        <v>49073090</v>
      </c>
    </row>
    <row r="98" spans="1:3" x14ac:dyDescent="0.25">
      <c r="A98" t="s">
        <v>41</v>
      </c>
      <c r="B98" t="s">
        <v>20</v>
      </c>
      <c r="C98" s="11">
        <v>54030929</v>
      </c>
    </row>
    <row r="99" spans="1:3" x14ac:dyDescent="0.25">
      <c r="A99" t="s">
        <v>41</v>
      </c>
      <c r="B99" t="s">
        <v>21</v>
      </c>
      <c r="C99" s="11">
        <v>181310853</v>
      </c>
    </row>
    <row r="100" spans="1:3" x14ac:dyDescent="0.25">
      <c r="A100" t="s">
        <v>41</v>
      </c>
      <c r="B100" t="s">
        <v>22</v>
      </c>
      <c r="C100" s="11">
        <v>47367374</v>
      </c>
    </row>
    <row r="101" spans="1:3" x14ac:dyDescent="0.25">
      <c r="A101" t="s">
        <v>41</v>
      </c>
      <c r="B101" t="s">
        <v>23</v>
      </c>
      <c r="C101" s="11">
        <v>51430285</v>
      </c>
    </row>
    <row r="102" spans="1:3" x14ac:dyDescent="0.25">
      <c r="A102" t="s">
        <v>44</v>
      </c>
      <c r="B102" t="s">
        <v>1</v>
      </c>
      <c r="C102" s="11">
        <v>120946253</v>
      </c>
    </row>
    <row r="103" spans="1:3" x14ac:dyDescent="0.25">
      <c r="A103" t="s">
        <v>44</v>
      </c>
      <c r="B103" t="s">
        <v>2</v>
      </c>
      <c r="C103" s="11">
        <v>51574907</v>
      </c>
    </row>
    <row r="104" spans="1:3" x14ac:dyDescent="0.25">
      <c r="A104" t="s">
        <v>44</v>
      </c>
      <c r="B104" t="s">
        <v>3</v>
      </c>
      <c r="C104" s="11">
        <v>38859161</v>
      </c>
    </row>
    <row r="105" spans="1:3" x14ac:dyDescent="0.25">
      <c r="A105" t="s">
        <v>44</v>
      </c>
      <c r="B105" t="s">
        <v>43</v>
      </c>
      <c r="C105" s="11">
        <v>17577022</v>
      </c>
    </row>
    <row r="106" spans="1:3" x14ac:dyDescent="0.25">
      <c r="A106" t="s">
        <v>44</v>
      </c>
      <c r="B106" t="s">
        <v>4</v>
      </c>
      <c r="C106" s="11">
        <v>30270320</v>
      </c>
    </row>
    <row r="107" spans="1:3" x14ac:dyDescent="0.25">
      <c r="A107" t="s">
        <v>44</v>
      </c>
      <c r="B107" t="s">
        <v>5</v>
      </c>
      <c r="C107" s="11">
        <v>17659744</v>
      </c>
    </row>
    <row r="108" spans="1:3" x14ac:dyDescent="0.25">
      <c r="A108" t="s">
        <v>44</v>
      </c>
      <c r="B108" t="s">
        <v>6</v>
      </c>
      <c r="C108" s="11">
        <v>59167605</v>
      </c>
    </row>
    <row r="109" spans="1:3" x14ac:dyDescent="0.25">
      <c r="A109" t="s">
        <v>44</v>
      </c>
      <c r="B109" t="s">
        <v>27</v>
      </c>
      <c r="C109" s="11">
        <v>17285156</v>
      </c>
    </row>
    <row r="110" spans="1:3" x14ac:dyDescent="0.25">
      <c r="A110" t="s">
        <v>44</v>
      </c>
      <c r="B110" t="s">
        <v>7</v>
      </c>
      <c r="C110" s="11">
        <v>12551532</v>
      </c>
    </row>
    <row r="111" spans="1:3" x14ac:dyDescent="0.25">
      <c r="A111" t="s">
        <v>44</v>
      </c>
      <c r="B111" t="s">
        <v>8</v>
      </c>
      <c r="C111" s="11">
        <v>68911769</v>
      </c>
    </row>
    <row r="112" spans="1:3" x14ac:dyDescent="0.25">
      <c r="A112" t="s">
        <v>44</v>
      </c>
      <c r="B112" t="s">
        <v>9</v>
      </c>
      <c r="C112" s="11">
        <v>45690035</v>
      </c>
    </row>
    <row r="113" spans="1:3" x14ac:dyDescent="0.25">
      <c r="A113" t="s">
        <v>44</v>
      </c>
      <c r="B113" t="s">
        <v>10</v>
      </c>
      <c r="C113" s="11">
        <v>7463165</v>
      </c>
    </row>
    <row r="114" spans="1:3" x14ac:dyDescent="0.25">
      <c r="A114" t="s">
        <v>44</v>
      </c>
      <c r="B114" t="s">
        <v>11</v>
      </c>
      <c r="C114" s="11">
        <v>22367512</v>
      </c>
    </row>
    <row r="115" spans="1:3" x14ac:dyDescent="0.25">
      <c r="A115" t="s">
        <v>44</v>
      </c>
      <c r="B115" t="s">
        <v>12</v>
      </c>
      <c r="C115" s="11">
        <v>17628015</v>
      </c>
    </row>
    <row r="116" spans="1:3" x14ac:dyDescent="0.25">
      <c r="A116" t="s">
        <v>44</v>
      </c>
      <c r="B116" t="s">
        <v>13</v>
      </c>
      <c r="C116" s="11">
        <v>45901114</v>
      </c>
    </row>
    <row r="117" spans="1:3" x14ac:dyDescent="0.25">
      <c r="A117" t="s">
        <v>44</v>
      </c>
      <c r="B117" t="s">
        <v>14</v>
      </c>
      <c r="C117" s="11">
        <v>18541720</v>
      </c>
    </row>
    <row r="118" spans="1:3" x14ac:dyDescent="0.25">
      <c r="A118" t="s">
        <v>44</v>
      </c>
      <c r="B118" t="s">
        <v>15</v>
      </c>
      <c r="C118" s="11">
        <v>25290691</v>
      </c>
    </row>
    <row r="119" spans="1:3" x14ac:dyDescent="0.25">
      <c r="A119" t="s">
        <v>44</v>
      </c>
      <c r="B119" t="s">
        <v>16</v>
      </c>
      <c r="C119" s="11">
        <v>229669752</v>
      </c>
    </row>
    <row r="120" spans="1:3" x14ac:dyDescent="0.25">
      <c r="A120" t="s">
        <v>44</v>
      </c>
      <c r="B120" t="s">
        <v>17</v>
      </c>
      <c r="C120" s="11">
        <v>67905609</v>
      </c>
    </row>
    <row r="121" spans="1:3" x14ac:dyDescent="0.25">
      <c r="A121" t="s">
        <v>44</v>
      </c>
      <c r="B121" t="s">
        <v>18</v>
      </c>
      <c r="C121" s="11">
        <v>634828905</v>
      </c>
    </row>
    <row r="122" spans="1:3" x14ac:dyDescent="0.25">
      <c r="A122" t="s">
        <v>44</v>
      </c>
      <c r="B122" t="s">
        <v>19</v>
      </c>
      <c r="C122" s="11">
        <v>50049463</v>
      </c>
    </row>
    <row r="123" spans="1:3" x14ac:dyDescent="0.25">
      <c r="A123" t="s">
        <v>44</v>
      </c>
      <c r="B123" t="s">
        <v>20</v>
      </c>
      <c r="C123" s="11">
        <v>55407171</v>
      </c>
    </row>
    <row r="124" spans="1:3" x14ac:dyDescent="0.25">
      <c r="A124" t="s">
        <v>44</v>
      </c>
      <c r="B124" t="s">
        <v>21</v>
      </c>
      <c r="C124" s="11">
        <v>187314505</v>
      </c>
    </row>
    <row r="125" spans="1:3" x14ac:dyDescent="0.25">
      <c r="A125" t="s">
        <v>44</v>
      </c>
      <c r="B125" t="s">
        <v>22</v>
      </c>
      <c r="C125" s="11">
        <v>48546845</v>
      </c>
    </row>
    <row r="126" spans="1:3" x14ac:dyDescent="0.25">
      <c r="A126" t="s">
        <v>44</v>
      </c>
      <c r="B126" t="s">
        <v>23</v>
      </c>
      <c r="C126" s="11">
        <v>52811565</v>
      </c>
    </row>
    <row r="127" spans="1:3" x14ac:dyDescent="0.25">
      <c r="A127" t="s">
        <v>46</v>
      </c>
      <c r="B127" t="s">
        <v>1</v>
      </c>
      <c r="C127" s="11">
        <v>129679382</v>
      </c>
    </row>
    <row r="128" spans="1:3" x14ac:dyDescent="0.25">
      <c r="A128" t="s">
        <v>46</v>
      </c>
      <c r="B128" t="s">
        <v>2</v>
      </c>
      <c r="C128" s="11">
        <v>55396368</v>
      </c>
    </row>
    <row r="129" spans="1:3" x14ac:dyDescent="0.25">
      <c r="A129" t="s">
        <v>46</v>
      </c>
      <c r="B129" t="s">
        <v>3</v>
      </c>
      <c r="C129" s="11">
        <v>41388692</v>
      </c>
    </row>
    <row r="130" spans="1:3" x14ac:dyDescent="0.25">
      <c r="A130" t="s">
        <v>46</v>
      </c>
      <c r="B130" t="s">
        <v>43</v>
      </c>
      <c r="C130" s="11">
        <v>18380643</v>
      </c>
    </row>
    <row r="131" spans="1:3" x14ac:dyDescent="0.25">
      <c r="A131" t="s">
        <v>46</v>
      </c>
      <c r="B131" t="s">
        <v>4</v>
      </c>
      <c r="C131" s="11">
        <v>32394256</v>
      </c>
    </row>
    <row r="132" spans="1:3" x14ac:dyDescent="0.25">
      <c r="A132" t="s">
        <v>46</v>
      </c>
      <c r="B132" t="s">
        <v>5</v>
      </c>
      <c r="C132" s="11">
        <v>18453378</v>
      </c>
    </row>
    <row r="133" spans="1:3" x14ac:dyDescent="0.25">
      <c r="A133" t="s">
        <v>46</v>
      </c>
      <c r="B133" t="s">
        <v>6</v>
      </c>
      <c r="C133" s="11">
        <v>62812774</v>
      </c>
    </row>
    <row r="134" spans="1:3" x14ac:dyDescent="0.25">
      <c r="A134" t="s">
        <v>46</v>
      </c>
      <c r="B134" t="s">
        <v>27</v>
      </c>
      <c r="C134" s="11">
        <v>14770331</v>
      </c>
    </row>
    <row r="135" spans="1:3" x14ac:dyDescent="0.25">
      <c r="A135" t="s">
        <v>46</v>
      </c>
      <c r="B135" t="s">
        <v>7</v>
      </c>
      <c r="C135" s="11">
        <v>13428827</v>
      </c>
    </row>
    <row r="136" spans="1:3" x14ac:dyDescent="0.25">
      <c r="A136" t="s">
        <v>46</v>
      </c>
      <c r="B136" t="s">
        <v>8</v>
      </c>
      <c r="C136" s="11">
        <v>73437410</v>
      </c>
    </row>
    <row r="137" spans="1:3" x14ac:dyDescent="0.25">
      <c r="A137" t="s">
        <v>46</v>
      </c>
      <c r="B137" t="s">
        <v>9</v>
      </c>
      <c r="C137" s="11">
        <v>48821515</v>
      </c>
    </row>
    <row r="138" spans="1:3" x14ac:dyDescent="0.25">
      <c r="A138" t="s">
        <v>46</v>
      </c>
      <c r="B138" t="s">
        <v>10</v>
      </c>
      <c r="C138" s="11">
        <v>7756927</v>
      </c>
    </row>
    <row r="139" spans="1:3" x14ac:dyDescent="0.25">
      <c r="A139" t="s">
        <v>46</v>
      </c>
      <c r="B139" t="s">
        <v>11</v>
      </c>
      <c r="C139" s="11">
        <v>23592484</v>
      </c>
    </row>
    <row r="140" spans="1:3" x14ac:dyDescent="0.25">
      <c r="A140" t="s">
        <v>46</v>
      </c>
      <c r="B140" t="s">
        <v>12</v>
      </c>
      <c r="C140" s="11">
        <v>18297064</v>
      </c>
    </row>
    <row r="141" spans="1:3" x14ac:dyDescent="0.25">
      <c r="A141" t="s">
        <v>46</v>
      </c>
      <c r="B141" t="s">
        <v>13</v>
      </c>
      <c r="C141" s="11">
        <v>48326728</v>
      </c>
    </row>
    <row r="142" spans="1:3" x14ac:dyDescent="0.25">
      <c r="A142" t="s">
        <v>46</v>
      </c>
      <c r="B142" t="s">
        <v>14</v>
      </c>
      <c r="C142" s="11">
        <v>20030147</v>
      </c>
    </row>
    <row r="143" spans="1:3" x14ac:dyDescent="0.25">
      <c r="A143" t="s">
        <v>46</v>
      </c>
      <c r="B143" t="s">
        <v>15</v>
      </c>
      <c r="C143" s="11">
        <v>26653537</v>
      </c>
    </row>
    <row r="144" spans="1:3" x14ac:dyDescent="0.25">
      <c r="A144" t="s">
        <v>46</v>
      </c>
      <c r="B144" t="s">
        <v>16</v>
      </c>
      <c r="C144" s="11">
        <v>248220587</v>
      </c>
    </row>
    <row r="145" spans="1:4" x14ac:dyDescent="0.25">
      <c r="A145" t="s">
        <v>46</v>
      </c>
      <c r="B145" t="s">
        <v>17</v>
      </c>
      <c r="C145" s="11">
        <v>72766000</v>
      </c>
    </row>
    <row r="146" spans="1:4" x14ac:dyDescent="0.25">
      <c r="A146" t="s">
        <v>46</v>
      </c>
      <c r="B146" t="s">
        <v>18</v>
      </c>
      <c r="C146" s="11">
        <v>702850527</v>
      </c>
    </row>
    <row r="147" spans="1:4" x14ac:dyDescent="0.25">
      <c r="A147" t="s">
        <v>46</v>
      </c>
      <c r="B147" t="s">
        <v>19</v>
      </c>
      <c r="C147" s="11">
        <v>53491423</v>
      </c>
    </row>
    <row r="148" spans="1:4" x14ac:dyDescent="0.25">
      <c r="A148" t="s">
        <v>46</v>
      </c>
      <c r="B148" t="s">
        <v>20</v>
      </c>
      <c r="C148" s="11">
        <v>58855562</v>
      </c>
    </row>
    <row r="149" spans="1:4" x14ac:dyDescent="0.25">
      <c r="A149" t="s">
        <v>46</v>
      </c>
      <c r="B149" t="s">
        <v>21</v>
      </c>
      <c r="C149" s="11">
        <v>205100659</v>
      </c>
    </row>
    <row r="150" spans="1:4" x14ac:dyDescent="0.25">
      <c r="A150" t="s">
        <v>46</v>
      </c>
      <c r="B150" t="s">
        <v>22</v>
      </c>
      <c r="C150" s="11">
        <v>51537256</v>
      </c>
    </row>
    <row r="151" spans="1:4" x14ac:dyDescent="0.25">
      <c r="A151" t="s">
        <v>46</v>
      </c>
      <c r="B151" t="s">
        <v>23</v>
      </c>
      <c r="C151" s="11">
        <v>56506274</v>
      </c>
    </row>
    <row r="152" spans="1:4" x14ac:dyDescent="0.25">
      <c r="A152" t="s">
        <v>49</v>
      </c>
      <c r="B152" t="s">
        <v>1</v>
      </c>
      <c r="C152" s="11">
        <v>135024098</v>
      </c>
      <c r="D152" s="11"/>
    </row>
    <row r="153" spans="1:4" x14ac:dyDescent="0.25">
      <c r="A153" t="s">
        <v>49</v>
      </c>
      <c r="B153" t="s">
        <v>2</v>
      </c>
      <c r="C153" s="11">
        <v>57480205</v>
      </c>
    </row>
    <row r="154" spans="1:4" x14ac:dyDescent="0.25">
      <c r="A154" t="s">
        <v>49</v>
      </c>
      <c r="B154" t="s">
        <v>3</v>
      </c>
      <c r="C154" s="11">
        <v>42956898</v>
      </c>
    </row>
    <row r="155" spans="1:4" x14ac:dyDescent="0.25">
      <c r="A155" t="s">
        <v>49</v>
      </c>
      <c r="B155" t="s">
        <v>43</v>
      </c>
      <c r="C155" s="11">
        <v>18832413</v>
      </c>
    </row>
    <row r="156" spans="1:4" x14ac:dyDescent="0.25">
      <c r="A156" t="s">
        <v>49</v>
      </c>
      <c r="B156" t="s">
        <v>4</v>
      </c>
      <c r="C156" s="11">
        <v>34036256</v>
      </c>
    </row>
    <row r="157" spans="1:4" x14ac:dyDescent="0.25">
      <c r="A157" t="s">
        <v>49</v>
      </c>
      <c r="B157" t="s">
        <v>5</v>
      </c>
      <c r="C157" s="11">
        <v>18909880</v>
      </c>
    </row>
    <row r="158" spans="1:4" x14ac:dyDescent="0.25">
      <c r="A158" t="s">
        <v>49</v>
      </c>
      <c r="B158" t="s">
        <v>6</v>
      </c>
      <c r="C158" s="11">
        <v>65042564</v>
      </c>
    </row>
    <row r="159" spans="1:4" x14ac:dyDescent="0.25">
      <c r="A159" t="s">
        <v>49</v>
      </c>
      <c r="B159" t="s">
        <v>27</v>
      </c>
      <c r="C159" s="11">
        <v>15200682</v>
      </c>
    </row>
    <row r="160" spans="1:4" x14ac:dyDescent="0.25">
      <c r="A160" t="s">
        <v>49</v>
      </c>
      <c r="B160" t="s">
        <v>7</v>
      </c>
      <c r="C160" s="11">
        <v>13906320</v>
      </c>
    </row>
    <row r="161" spans="1:3" x14ac:dyDescent="0.25">
      <c r="A161" t="s">
        <v>49</v>
      </c>
      <c r="B161" t="s">
        <v>8</v>
      </c>
      <c r="C161" s="11">
        <v>75960635</v>
      </c>
    </row>
    <row r="162" spans="1:3" x14ac:dyDescent="0.25">
      <c r="A162" t="s">
        <v>49</v>
      </c>
      <c r="B162" t="s">
        <v>9</v>
      </c>
      <c r="C162" s="11">
        <v>50705515</v>
      </c>
    </row>
    <row r="163" spans="1:3" x14ac:dyDescent="0.25">
      <c r="A163" t="s">
        <v>49</v>
      </c>
      <c r="B163" t="s">
        <v>10</v>
      </c>
      <c r="C163" s="11">
        <v>8091927</v>
      </c>
    </row>
    <row r="164" spans="1:3" x14ac:dyDescent="0.25">
      <c r="A164" t="s">
        <v>49</v>
      </c>
      <c r="B164" t="s">
        <v>11</v>
      </c>
      <c r="C164" s="11">
        <v>24588267</v>
      </c>
    </row>
    <row r="165" spans="1:3" x14ac:dyDescent="0.25">
      <c r="A165" t="s">
        <v>49</v>
      </c>
      <c r="B165" t="s">
        <v>12</v>
      </c>
      <c r="C165" s="11">
        <v>18845232</v>
      </c>
    </row>
    <row r="166" spans="1:3" x14ac:dyDescent="0.25">
      <c r="A166" t="s">
        <v>49</v>
      </c>
      <c r="B166" t="s">
        <v>13</v>
      </c>
      <c r="C166" s="11">
        <v>49731486</v>
      </c>
    </row>
    <row r="167" spans="1:3" x14ac:dyDescent="0.25">
      <c r="A167" t="s">
        <v>49</v>
      </c>
      <c r="B167" t="s">
        <v>14</v>
      </c>
      <c r="C167" s="11">
        <v>20929244</v>
      </c>
    </row>
    <row r="168" spans="1:3" x14ac:dyDescent="0.25">
      <c r="A168" t="s">
        <v>49</v>
      </c>
      <c r="B168" t="s">
        <v>15</v>
      </c>
      <c r="C168" s="11">
        <v>27654295</v>
      </c>
    </row>
    <row r="169" spans="1:3" x14ac:dyDescent="0.25">
      <c r="A169" t="s">
        <v>49</v>
      </c>
      <c r="B169" t="s">
        <v>16</v>
      </c>
      <c r="C169" s="11">
        <v>259955655</v>
      </c>
    </row>
    <row r="170" spans="1:3" x14ac:dyDescent="0.25">
      <c r="A170" t="s">
        <v>49</v>
      </c>
      <c r="B170" t="s">
        <v>17</v>
      </c>
      <c r="C170" s="11">
        <v>75301984</v>
      </c>
    </row>
    <row r="171" spans="1:3" x14ac:dyDescent="0.25">
      <c r="A171" t="s">
        <v>49</v>
      </c>
      <c r="B171" t="s">
        <v>18</v>
      </c>
      <c r="C171" s="11">
        <v>739037490</v>
      </c>
    </row>
    <row r="172" spans="1:3" x14ac:dyDescent="0.25">
      <c r="A172" t="s">
        <v>49</v>
      </c>
      <c r="B172" t="s">
        <v>19</v>
      </c>
      <c r="C172" s="11">
        <v>56162893</v>
      </c>
    </row>
    <row r="173" spans="1:3" x14ac:dyDescent="0.25">
      <c r="A173" t="s">
        <v>49</v>
      </c>
      <c r="B173" t="s">
        <v>20</v>
      </c>
      <c r="C173" s="11">
        <v>60837562</v>
      </c>
    </row>
    <row r="174" spans="1:3" x14ac:dyDescent="0.25">
      <c r="A174" t="s">
        <v>49</v>
      </c>
      <c r="B174" t="s">
        <v>21</v>
      </c>
      <c r="C174" s="11">
        <v>215483050</v>
      </c>
    </row>
    <row r="175" spans="1:3" x14ac:dyDescent="0.25">
      <c r="A175" t="s">
        <v>49</v>
      </c>
      <c r="B175" t="s">
        <v>22</v>
      </c>
      <c r="C175" s="11">
        <v>53460968</v>
      </c>
    </row>
    <row r="176" spans="1:3" x14ac:dyDescent="0.25">
      <c r="A176" t="s">
        <v>49</v>
      </c>
      <c r="B176" t="s">
        <v>23</v>
      </c>
      <c r="C176" s="11">
        <v>58763815</v>
      </c>
    </row>
    <row r="177" spans="1:3" x14ac:dyDescent="0.25">
      <c r="A177" t="s">
        <v>50</v>
      </c>
      <c r="B177" t="s">
        <v>1</v>
      </c>
      <c r="C177" s="11">
        <v>143151098</v>
      </c>
    </row>
    <row r="178" spans="1:3" x14ac:dyDescent="0.25">
      <c r="A178" t="s">
        <v>50</v>
      </c>
      <c r="B178" t="s">
        <v>2</v>
      </c>
      <c r="C178" s="11">
        <v>59533205</v>
      </c>
    </row>
    <row r="179" spans="1:3" x14ac:dyDescent="0.25">
      <c r="A179" t="s">
        <v>50</v>
      </c>
      <c r="B179" t="s">
        <v>3</v>
      </c>
      <c r="C179" s="11">
        <v>44257898</v>
      </c>
    </row>
    <row r="180" spans="1:3" x14ac:dyDescent="0.25">
      <c r="A180" t="s">
        <v>50</v>
      </c>
      <c r="B180" t="s">
        <v>43</v>
      </c>
      <c r="C180" s="11">
        <v>19272913</v>
      </c>
    </row>
    <row r="181" spans="1:3" x14ac:dyDescent="0.25">
      <c r="A181" t="s">
        <v>50</v>
      </c>
      <c r="B181" t="s">
        <v>4</v>
      </c>
      <c r="C181" s="11">
        <v>35693756</v>
      </c>
    </row>
    <row r="182" spans="1:3" x14ac:dyDescent="0.25">
      <c r="A182" t="s">
        <v>50</v>
      </c>
      <c r="B182" t="s">
        <v>5</v>
      </c>
      <c r="C182" s="11">
        <v>19370880</v>
      </c>
    </row>
    <row r="183" spans="1:3" x14ac:dyDescent="0.25">
      <c r="A183" t="s">
        <v>50</v>
      </c>
      <c r="B183" t="s">
        <v>6</v>
      </c>
      <c r="C183" s="11">
        <v>67098564</v>
      </c>
    </row>
    <row r="184" spans="1:3" x14ac:dyDescent="0.25">
      <c r="A184" t="s">
        <v>50</v>
      </c>
      <c r="B184" t="s">
        <v>27</v>
      </c>
      <c r="C184" s="11">
        <v>15672331</v>
      </c>
    </row>
    <row r="185" spans="1:3" x14ac:dyDescent="0.25">
      <c r="A185" t="s">
        <v>50</v>
      </c>
      <c r="B185" t="s">
        <v>7</v>
      </c>
      <c r="C185" s="11">
        <v>14386320</v>
      </c>
    </row>
    <row r="186" spans="1:3" x14ac:dyDescent="0.25">
      <c r="A186" t="s">
        <v>50</v>
      </c>
      <c r="B186" t="s">
        <v>8</v>
      </c>
      <c r="C186" s="11">
        <v>78468635</v>
      </c>
    </row>
    <row r="187" spans="1:3" x14ac:dyDescent="0.25">
      <c r="A187" t="s">
        <v>50</v>
      </c>
      <c r="B187" t="s">
        <v>9</v>
      </c>
      <c r="C187" s="11">
        <v>52804515</v>
      </c>
    </row>
    <row r="188" spans="1:3" x14ac:dyDescent="0.25">
      <c r="A188" t="s">
        <v>50</v>
      </c>
      <c r="B188" t="s">
        <v>10</v>
      </c>
      <c r="C188" s="11">
        <v>8530927</v>
      </c>
    </row>
    <row r="189" spans="1:3" x14ac:dyDescent="0.25">
      <c r="A189" t="s">
        <v>50</v>
      </c>
      <c r="B189" t="s">
        <v>11</v>
      </c>
      <c r="C189" s="11">
        <v>25178767</v>
      </c>
    </row>
    <row r="190" spans="1:3" x14ac:dyDescent="0.25">
      <c r="A190" t="s">
        <v>50</v>
      </c>
      <c r="B190" t="s">
        <v>12</v>
      </c>
      <c r="C190" s="11">
        <v>19239232</v>
      </c>
    </row>
    <row r="191" spans="1:3" x14ac:dyDescent="0.25">
      <c r="A191" t="s">
        <v>50</v>
      </c>
      <c r="B191" t="s">
        <v>13</v>
      </c>
      <c r="C191" s="11">
        <v>51118486</v>
      </c>
    </row>
    <row r="192" spans="1:3" x14ac:dyDescent="0.25">
      <c r="A192" t="s">
        <v>50</v>
      </c>
      <c r="B192" t="s">
        <v>14</v>
      </c>
      <c r="C192" s="11">
        <v>21843244</v>
      </c>
    </row>
    <row r="193" spans="1:5" x14ac:dyDescent="0.25">
      <c r="A193" t="s">
        <v>50</v>
      </c>
      <c r="B193" t="s">
        <v>15</v>
      </c>
      <c r="C193" s="11">
        <v>28384295</v>
      </c>
    </row>
    <row r="194" spans="1:5" x14ac:dyDescent="0.25">
      <c r="A194" t="s">
        <v>50</v>
      </c>
      <c r="B194" t="s">
        <v>16</v>
      </c>
      <c r="C194" s="11">
        <v>271186155</v>
      </c>
    </row>
    <row r="195" spans="1:5" x14ac:dyDescent="0.25">
      <c r="A195" t="s">
        <v>50</v>
      </c>
      <c r="B195" t="s">
        <v>17</v>
      </c>
      <c r="C195" s="11">
        <v>78409484</v>
      </c>
      <c r="E195" s="11"/>
    </row>
    <row r="196" spans="1:5" x14ac:dyDescent="0.25">
      <c r="A196" t="s">
        <v>50</v>
      </c>
      <c r="B196" t="s">
        <v>18</v>
      </c>
      <c r="C196" s="11">
        <v>773657490</v>
      </c>
    </row>
    <row r="197" spans="1:5" x14ac:dyDescent="0.25">
      <c r="A197" t="s">
        <v>50</v>
      </c>
      <c r="B197" t="s">
        <v>19</v>
      </c>
      <c r="C197" s="11">
        <v>58560893</v>
      </c>
    </row>
    <row r="198" spans="1:5" x14ac:dyDescent="0.25">
      <c r="A198" t="s">
        <v>50</v>
      </c>
      <c r="B198" t="s">
        <v>20</v>
      </c>
      <c r="C198" s="11">
        <v>62655562</v>
      </c>
    </row>
    <row r="199" spans="1:5" x14ac:dyDescent="0.25">
      <c r="A199" t="s">
        <v>50</v>
      </c>
      <c r="B199" t="s">
        <v>21</v>
      </c>
      <c r="C199" s="11">
        <v>225348550</v>
      </c>
    </row>
    <row r="200" spans="1:5" x14ac:dyDescent="0.25">
      <c r="A200" t="s">
        <v>50</v>
      </c>
      <c r="B200" t="s">
        <v>22</v>
      </c>
      <c r="C200" s="11">
        <v>55070968</v>
      </c>
    </row>
    <row r="201" spans="1:5" x14ac:dyDescent="0.25">
      <c r="A201" t="s">
        <v>50</v>
      </c>
      <c r="B201" t="s">
        <v>23</v>
      </c>
      <c r="C201" s="11">
        <v>60947315</v>
      </c>
    </row>
    <row r="202" spans="1:5" x14ac:dyDescent="0.25">
      <c r="A202" t="s">
        <v>53</v>
      </c>
      <c r="B202" t="s">
        <v>1</v>
      </c>
      <c r="C202" s="11">
        <v>143742699</v>
      </c>
    </row>
    <row r="203" spans="1:5" x14ac:dyDescent="0.25">
      <c r="A203" t="s">
        <v>53</v>
      </c>
      <c r="B203" t="s">
        <v>2</v>
      </c>
      <c r="C203" s="11">
        <v>64628267</v>
      </c>
    </row>
    <row r="204" spans="1:5" x14ac:dyDescent="0.25">
      <c r="A204" t="s">
        <v>53</v>
      </c>
      <c r="B204" t="s">
        <v>3</v>
      </c>
      <c r="C204" s="11">
        <v>45623746</v>
      </c>
    </row>
    <row r="205" spans="1:5" x14ac:dyDescent="0.25">
      <c r="A205" t="s">
        <v>53</v>
      </c>
      <c r="B205" t="s">
        <v>43</v>
      </c>
      <c r="C205" s="11">
        <v>19819516</v>
      </c>
    </row>
    <row r="206" spans="1:5" x14ac:dyDescent="0.25">
      <c r="A206" t="s">
        <v>53</v>
      </c>
      <c r="B206" t="s">
        <v>4</v>
      </c>
      <c r="C206" s="11">
        <v>37733576</v>
      </c>
    </row>
    <row r="207" spans="1:5" x14ac:dyDescent="0.25">
      <c r="A207" t="s">
        <v>53</v>
      </c>
      <c r="B207" t="s">
        <v>5</v>
      </c>
      <c r="C207" s="11">
        <v>21532713</v>
      </c>
    </row>
    <row r="208" spans="1:5" x14ac:dyDescent="0.25">
      <c r="A208" t="s">
        <v>53</v>
      </c>
      <c r="B208" t="s">
        <v>6</v>
      </c>
      <c r="C208" s="11">
        <v>69530565</v>
      </c>
    </row>
    <row r="209" spans="1:3" x14ac:dyDescent="0.25">
      <c r="A209" t="s">
        <v>53</v>
      </c>
      <c r="B209" t="s">
        <v>27</v>
      </c>
      <c r="C209" s="11">
        <v>16145078</v>
      </c>
    </row>
    <row r="210" spans="1:3" x14ac:dyDescent="0.25">
      <c r="A210" t="s">
        <v>53</v>
      </c>
      <c r="B210" t="s">
        <v>7</v>
      </c>
      <c r="C210" s="11">
        <v>15656550</v>
      </c>
    </row>
    <row r="211" spans="1:3" x14ac:dyDescent="0.25">
      <c r="A211" t="s">
        <v>53</v>
      </c>
      <c r="B211" t="s">
        <v>8</v>
      </c>
      <c r="C211" s="11">
        <v>80754047</v>
      </c>
    </row>
    <row r="212" spans="1:3" x14ac:dyDescent="0.25">
      <c r="A212" t="s">
        <v>53</v>
      </c>
      <c r="B212" t="s">
        <v>9</v>
      </c>
      <c r="C212" s="11">
        <v>56894904</v>
      </c>
    </row>
    <row r="213" spans="1:3" x14ac:dyDescent="0.25">
      <c r="A213" t="s">
        <v>53</v>
      </c>
      <c r="B213" t="s">
        <v>10</v>
      </c>
      <c r="C213" s="11">
        <v>9375398</v>
      </c>
    </row>
    <row r="214" spans="1:3" x14ac:dyDescent="0.25">
      <c r="A214" t="s">
        <v>53</v>
      </c>
      <c r="B214" t="s">
        <v>11</v>
      </c>
      <c r="C214" s="11">
        <v>26965618</v>
      </c>
    </row>
    <row r="215" spans="1:3" x14ac:dyDescent="0.25">
      <c r="A215" t="s">
        <v>53</v>
      </c>
      <c r="B215" t="s">
        <v>12</v>
      </c>
      <c r="C215" s="11">
        <v>20130008</v>
      </c>
    </row>
    <row r="216" spans="1:3" x14ac:dyDescent="0.25">
      <c r="A216" t="s">
        <v>53</v>
      </c>
      <c r="B216" t="s">
        <v>13</v>
      </c>
      <c r="C216" s="11">
        <v>54036260</v>
      </c>
    </row>
    <row r="217" spans="1:3" x14ac:dyDescent="0.25">
      <c r="A217" t="s">
        <v>53</v>
      </c>
      <c r="B217" t="s">
        <v>14</v>
      </c>
      <c r="C217" s="11">
        <v>23878295</v>
      </c>
    </row>
    <row r="218" spans="1:3" x14ac:dyDescent="0.25">
      <c r="A218" t="s">
        <v>53</v>
      </c>
      <c r="B218" t="s">
        <v>15</v>
      </c>
      <c r="C218" s="11">
        <v>29957154</v>
      </c>
    </row>
    <row r="219" spans="1:3" x14ac:dyDescent="0.25">
      <c r="A219" t="s">
        <v>53</v>
      </c>
      <c r="B219" t="s">
        <v>16</v>
      </c>
      <c r="C219" s="11">
        <v>266910179</v>
      </c>
    </row>
    <row r="220" spans="1:3" x14ac:dyDescent="0.25">
      <c r="A220" t="s">
        <v>53</v>
      </c>
      <c r="B220" t="s">
        <v>17</v>
      </c>
      <c r="C220" s="11">
        <v>84081619</v>
      </c>
    </row>
    <row r="221" spans="1:3" x14ac:dyDescent="0.25">
      <c r="A221" t="s">
        <v>53</v>
      </c>
      <c r="B221" t="s">
        <v>18</v>
      </c>
      <c r="C221" s="11">
        <v>813848568</v>
      </c>
    </row>
    <row r="222" spans="1:3" x14ac:dyDescent="0.25">
      <c r="A222" t="s">
        <v>53</v>
      </c>
      <c r="B222" t="s">
        <v>19</v>
      </c>
      <c r="C222" s="11">
        <v>61414773</v>
      </c>
    </row>
    <row r="223" spans="1:3" x14ac:dyDescent="0.25">
      <c r="A223" t="s">
        <v>53</v>
      </c>
      <c r="B223" t="s">
        <v>20</v>
      </c>
      <c r="C223" s="11">
        <v>64519740</v>
      </c>
    </row>
    <row r="224" spans="1:3" x14ac:dyDescent="0.25">
      <c r="A224" t="s">
        <v>53</v>
      </c>
      <c r="B224" t="s">
        <v>21</v>
      </c>
      <c r="C224" s="11">
        <v>234206799</v>
      </c>
    </row>
    <row r="225" spans="1:5" x14ac:dyDescent="0.25">
      <c r="A225" t="s">
        <v>53</v>
      </c>
      <c r="B225" t="s">
        <v>22</v>
      </c>
      <c r="C225" s="11">
        <v>59824647</v>
      </c>
    </row>
    <row r="226" spans="1:5" x14ac:dyDescent="0.25">
      <c r="A226" t="s">
        <v>53</v>
      </c>
      <c r="B226" t="s">
        <v>23</v>
      </c>
      <c r="C226" s="11">
        <v>65060494</v>
      </c>
      <c r="E226" s="11"/>
    </row>
    <row r="227" spans="1:5" x14ac:dyDescent="0.25">
      <c r="A227" t="s">
        <v>63</v>
      </c>
      <c r="B227" t="s">
        <v>1</v>
      </c>
      <c r="C227" s="11">
        <v>158888497</v>
      </c>
    </row>
    <row r="228" spans="1:5" x14ac:dyDescent="0.25">
      <c r="A228" t="s">
        <v>63</v>
      </c>
      <c r="B228" t="s">
        <v>2</v>
      </c>
      <c r="C228" s="11">
        <v>67881023</v>
      </c>
    </row>
    <row r="229" spans="1:5" x14ac:dyDescent="0.25">
      <c r="A229" t="s">
        <v>63</v>
      </c>
      <c r="B229" t="s">
        <v>3</v>
      </c>
      <c r="C229" s="11">
        <v>46783708</v>
      </c>
      <c r="D229" s="11"/>
    </row>
    <row r="230" spans="1:5" x14ac:dyDescent="0.25">
      <c r="A230" t="s">
        <v>63</v>
      </c>
      <c r="B230" t="s">
        <v>43</v>
      </c>
      <c r="C230" s="11">
        <v>20615956</v>
      </c>
    </row>
    <row r="231" spans="1:5" x14ac:dyDescent="0.25">
      <c r="A231" t="s">
        <v>63</v>
      </c>
      <c r="B231" t="s">
        <v>4</v>
      </c>
      <c r="C231" s="11">
        <v>39833815</v>
      </c>
    </row>
    <row r="232" spans="1:5" x14ac:dyDescent="0.25">
      <c r="A232" t="s">
        <v>63</v>
      </c>
      <c r="B232" t="s">
        <v>5</v>
      </c>
      <c r="C232" s="11">
        <v>23854185</v>
      </c>
    </row>
    <row r="233" spans="1:5" x14ac:dyDescent="0.25">
      <c r="A233" t="s">
        <v>63</v>
      </c>
      <c r="B233" t="s">
        <v>6</v>
      </c>
      <c r="C233" s="11">
        <v>73039553</v>
      </c>
    </row>
    <row r="234" spans="1:5" x14ac:dyDescent="0.25">
      <c r="A234" t="s">
        <v>63</v>
      </c>
      <c r="B234" t="s">
        <v>27</v>
      </c>
      <c r="C234" s="11">
        <v>17215136</v>
      </c>
    </row>
    <row r="235" spans="1:5" x14ac:dyDescent="0.25">
      <c r="A235" t="s">
        <v>63</v>
      </c>
      <c r="B235" t="s">
        <v>7</v>
      </c>
      <c r="C235" s="11">
        <v>17912189</v>
      </c>
    </row>
    <row r="236" spans="1:5" x14ac:dyDescent="0.25">
      <c r="A236" t="s">
        <v>63</v>
      </c>
      <c r="B236" t="s">
        <v>8</v>
      </c>
      <c r="C236" s="11">
        <v>85014892</v>
      </c>
    </row>
    <row r="237" spans="1:5" x14ac:dyDescent="0.25">
      <c r="A237" t="s">
        <v>63</v>
      </c>
      <c r="B237" t="s">
        <v>9</v>
      </c>
      <c r="C237" s="11">
        <v>63859887</v>
      </c>
    </row>
    <row r="238" spans="1:5" x14ac:dyDescent="0.25">
      <c r="A238" t="s">
        <v>63</v>
      </c>
      <c r="B238" t="s">
        <v>10</v>
      </c>
      <c r="C238" s="11">
        <v>10466311</v>
      </c>
    </row>
    <row r="239" spans="1:5" x14ac:dyDescent="0.25">
      <c r="A239" t="s">
        <v>63</v>
      </c>
      <c r="B239" t="s">
        <v>11</v>
      </c>
      <c r="C239" s="11">
        <v>28751333</v>
      </c>
    </row>
    <row r="240" spans="1:5" x14ac:dyDescent="0.25">
      <c r="A240" t="s">
        <v>63</v>
      </c>
      <c r="B240" t="s">
        <v>12</v>
      </c>
      <c r="C240" s="11">
        <v>20504101</v>
      </c>
    </row>
    <row r="241" spans="1:3" x14ac:dyDescent="0.25">
      <c r="A241" t="s">
        <v>63</v>
      </c>
      <c r="B241" t="s">
        <v>13</v>
      </c>
      <c r="C241" s="11">
        <v>55532276</v>
      </c>
    </row>
    <row r="242" spans="1:3" x14ac:dyDescent="0.25">
      <c r="A242" t="s">
        <v>63</v>
      </c>
      <c r="B242" t="s">
        <v>14</v>
      </c>
      <c r="C242" s="11">
        <v>27426951</v>
      </c>
    </row>
    <row r="243" spans="1:3" x14ac:dyDescent="0.25">
      <c r="A243" t="s">
        <v>63</v>
      </c>
      <c r="B243" t="s">
        <v>15</v>
      </c>
      <c r="C243" s="11">
        <v>30640897</v>
      </c>
    </row>
    <row r="244" spans="1:3" x14ac:dyDescent="0.25">
      <c r="A244" t="s">
        <v>63</v>
      </c>
      <c r="B244" t="s">
        <v>16</v>
      </c>
      <c r="C244" s="11">
        <v>275841631</v>
      </c>
    </row>
    <row r="245" spans="1:3" x14ac:dyDescent="0.25">
      <c r="A245" t="s">
        <v>63</v>
      </c>
      <c r="B245" t="s">
        <v>17</v>
      </c>
      <c r="C245" s="11">
        <v>96831512</v>
      </c>
    </row>
    <row r="246" spans="1:3" x14ac:dyDescent="0.25">
      <c r="A246" t="s">
        <v>63</v>
      </c>
      <c r="B246" t="s">
        <v>18</v>
      </c>
      <c r="C246" s="11">
        <v>910570760</v>
      </c>
    </row>
    <row r="247" spans="1:3" x14ac:dyDescent="0.25">
      <c r="A247" t="s">
        <v>63</v>
      </c>
      <c r="B247" t="s">
        <v>19</v>
      </c>
      <c r="C247" s="11">
        <v>63260223</v>
      </c>
    </row>
    <row r="248" spans="1:3" x14ac:dyDescent="0.25">
      <c r="A248" t="s">
        <v>63</v>
      </c>
      <c r="B248" t="s">
        <v>20</v>
      </c>
      <c r="C248" s="11">
        <v>66344541</v>
      </c>
    </row>
    <row r="249" spans="1:3" x14ac:dyDescent="0.25">
      <c r="A249" t="s">
        <v>63</v>
      </c>
      <c r="B249" t="s">
        <v>21</v>
      </c>
      <c r="C249" s="11">
        <v>269497865</v>
      </c>
    </row>
    <row r="250" spans="1:3" x14ac:dyDescent="0.25">
      <c r="A250" t="s">
        <v>63</v>
      </c>
      <c r="B250" t="s">
        <v>22</v>
      </c>
      <c r="C250" s="11">
        <v>60979460</v>
      </c>
    </row>
    <row r="251" spans="1:3" x14ac:dyDescent="0.25">
      <c r="A251" t="s">
        <v>63</v>
      </c>
      <c r="B251" t="s">
        <v>23</v>
      </c>
      <c r="C251" s="11">
        <v>69208515</v>
      </c>
    </row>
    <row r="253" spans="1:3" x14ac:dyDescent="0.25">
      <c r="C253" s="11"/>
    </row>
  </sheetData>
  <phoneticPr fontId="19" type="noConversion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"/>
  <sheetViews>
    <sheetView zoomScaleNormal="100" workbookViewId="0"/>
  </sheetViews>
  <sheetFormatPr defaultRowHeight="15" x14ac:dyDescent="0.25"/>
  <cols>
    <col min="1" max="1" width="132.7109375" bestFit="1" customWidth="1"/>
    <col min="2" max="12" width="14.5703125" customWidth="1"/>
  </cols>
  <sheetData>
    <row r="1" spans="1:12" ht="19.5" thickBot="1" x14ac:dyDescent="0.35">
      <c r="A1" s="26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25">
      <c r="A2" t="s">
        <v>59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x14ac:dyDescent="0.25">
      <c r="A3" t="s">
        <v>60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x14ac:dyDescent="0.25">
      <c r="A5" s="9" t="s">
        <v>55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5">
      <c r="E6" s="1"/>
      <c r="F6" s="1"/>
      <c r="G6" s="1"/>
      <c r="H6" s="1"/>
      <c r="I6" s="1"/>
      <c r="J6" s="1"/>
      <c r="K6" s="1"/>
    </row>
    <row r="7" spans="1:12" x14ac:dyDescent="0.25">
      <c r="A7" s="10" t="s">
        <v>24</v>
      </c>
    </row>
    <row r="8" spans="1:12" ht="15" customHeight="1" x14ac:dyDescent="0.25">
      <c r="A8" s="31" t="s">
        <v>47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x14ac:dyDescent="0.25">
      <c r="A9" s="27" t="s">
        <v>52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x14ac:dyDescent="0.25">
      <c r="A10" s="9" t="s">
        <v>57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39" t="s">
        <v>64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x14ac:dyDescent="0.25">
      <c r="A12" s="40" t="s">
        <v>65</v>
      </c>
    </row>
  </sheetData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9"/>
  <sheetViews>
    <sheetView tabSelected="1" zoomScaleNormal="100" workbookViewId="0">
      <pane xSplit="1" topLeftCell="B1" activePane="topRight" state="frozen"/>
      <selection pane="topRight"/>
    </sheetView>
  </sheetViews>
  <sheetFormatPr defaultColWidth="9.140625" defaultRowHeight="15" x14ac:dyDescent="0.25"/>
  <cols>
    <col min="1" max="1" width="41.85546875" customWidth="1"/>
    <col min="2" max="6" width="14.85546875" customWidth="1"/>
    <col min="7" max="7" width="14.85546875" bestFit="1" customWidth="1"/>
    <col min="8" max="8" width="15.5703125" customWidth="1"/>
    <col min="9" max="10" width="13.7109375" bestFit="1" customWidth="1"/>
    <col min="11" max="12" width="13.42578125" bestFit="1" customWidth="1"/>
  </cols>
  <sheetData>
    <row r="1" spans="1:11" ht="19.5" thickBot="1" x14ac:dyDescent="0.35">
      <c r="A1" s="26" t="s">
        <v>37</v>
      </c>
      <c r="B1" s="26"/>
      <c r="C1" s="26"/>
      <c r="D1" s="26"/>
      <c r="E1" s="26"/>
      <c r="F1" s="26"/>
      <c r="G1" s="26"/>
      <c r="H1" s="30"/>
      <c r="I1" s="30"/>
      <c r="J1" s="30"/>
      <c r="K1" s="30"/>
    </row>
    <row r="2" spans="1:11" x14ac:dyDescent="0.25">
      <c r="A2" t="s">
        <v>59</v>
      </c>
    </row>
    <row r="3" spans="1:11" x14ac:dyDescent="0.25">
      <c r="A3" t="s">
        <v>60</v>
      </c>
    </row>
    <row r="4" spans="1:11" x14ac:dyDescent="0.25">
      <c r="A4" s="28"/>
    </row>
    <row r="5" spans="1:11" ht="15" customHeight="1" x14ac:dyDescent="0.25">
      <c r="A5" s="21" t="s">
        <v>0</v>
      </c>
      <c r="B5" s="19" t="s">
        <v>35</v>
      </c>
      <c r="C5" s="19" t="s">
        <v>36</v>
      </c>
      <c r="D5" s="19" t="s">
        <v>38</v>
      </c>
      <c r="E5" s="19" t="s">
        <v>39</v>
      </c>
      <c r="F5" s="19" t="s">
        <v>42</v>
      </c>
      <c r="G5" s="19" t="s">
        <v>45</v>
      </c>
      <c r="H5" s="19" t="s">
        <v>48</v>
      </c>
      <c r="I5" s="19" t="s">
        <v>51</v>
      </c>
      <c r="J5" s="19" t="s">
        <v>54</v>
      </c>
      <c r="K5" s="19" t="s">
        <v>58</v>
      </c>
    </row>
    <row r="6" spans="1:11" ht="15" customHeight="1" x14ac:dyDescent="0.25">
      <c r="A6" s="22" t="s">
        <v>1</v>
      </c>
      <c r="B6" s="2">
        <v>112893526</v>
      </c>
      <c r="C6" s="2">
        <v>112235228</v>
      </c>
      <c r="D6" s="2">
        <v>114168021</v>
      </c>
      <c r="E6" s="2">
        <v>116916510</v>
      </c>
      <c r="F6" s="2">
        <v>120946253</v>
      </c>
      <c r="G6" s="2">
        <v>129679382</v>
      </c>
      <c r="H6" s="2">
        <v>135024098</v>
      </c>
      <c r="I6" s="2">
        <v>143151098</v>
      </c>
      <c r="J6" s="3">
        <v>143742699</v>
      </c>
      <c r="K6" s="3">
        <v>158888497</v>
      </c>
    </row>
    <row r="7" spans="1:11" ht="15" customHeight="1" x14ac:dyDescent="0.25">
      <c r="A7" s="23" t="s">
        <v>2</v>
      </c>
      <c r="B7" s="3">
        <v>48266956</v>
      </c>
      <c r="C7" s="6">
        <v>47631510</v>
      </c>
      <c r="D7" s="6">
        <v>48233997</v>
      </c>
      <c r="E7" s="3">
        <v>49834110</v>
      </c>
      <c r="F7" s="3">
        <v>51574907</v>
      </c>
      <c r="G7" s="3">
        <v>55396368</v>
      </c>
      <c r="H7" s="3">
        <v>57480205</v>
      </c>
      <c r="I7" s="3">
        <v>59533205</v>
      </c>
      <c r="J7" s="3">
        <v>64628267</v>
      </c>
      <c r="K7" s="3">
        <v>67881023</v>
      </c>
    </row>
    <row r="8" spans="1:11" ht="15" customHeight="1" x14ac:dyDescent="0.25">
      <c r="A8" s="23" t="s">
        <v>3</v>
      </c>
      <c r="B8" s="3">
        <v>36712844</v>
      </c>
      <c r="C8" s="6">
        <v>36304537</v>
      </c>
      <c r="D8" s="6">
        <v>36728847</v>
      </c>
      <c r="E8" s="3">
        <v>37804031</v>
      </c>
      <c r="F8" s="3">
        <v>38859161</v>
      </c>
      <c r="G8" s="3">
        <v>41388692</v>
      </c>
      <c r="H8" s="3">
        <v>42956898</v>
      </c>
      <c r="I8" s="3">
        <v>44257898</v>
      </c>
      <c r="J8" s="3">
        <v>45623746</v>
      </c>
      <c r="K8" s="3">
        <v>46783708</v>
      </c>
    </row>
    <row r="9" spans="1:11" ht="15" customHeight="1" x14ac:dyDescent="0.25">
      <c r="A9" s="23" t="s">
        <v>43</v>
      </c>
      <c r="B9" s="3">
        <v>17194848</v>
      </c>
      <c r="C9" s="6">
        <v>16750976</v>
      </c>
      <c r="D9" s="6">
        <v>16957762</v>
      </c>
      <c r="E9" s="3">
        <v>17337043</v>
      </c>
      <c r="F9" s="3">
        <v>17577022</v>
      </c>
      <c r="G9" s="3">
        <v>18380643</v>
      </c>
      <c r="H9" s="3">
        <v>18832413</v>
      </c>
      <c r="I9" s="3">
        <v>19272913</v>
      </c>
      <c r="J9" s="3">
        <v>19819516</v>
      </c>
      <c r="K9" s="3">
        <v>20615956</v>
      </c>
    </row>
    <row r="10" spans="1:11" ht="15" customHeight="1" x14ac:dyDescent="0.25">
      <c r="A10" s="23" t="s">
        <v>4</v>
      </c>
      <c r="B10" s="3">
        <v>28931023</v>
      </c>
      <c r="C10" s="6">
        <v>28621013</v>
      </c>
      <c r="D10" s="6">
        <v>28733883</v>
      </c>
      <c r="E10" s="3">
        <v>29445443</v>
      </c>
      <c r="F10" s="3">
        <v>30270320</v>
      </c>
      <c r="G10" s="3">
        <v>32394256</v>
      </c>
      <c r="H10" s="3">
        <v>34036256</v>
      </c>
      <c r="I10" s="3">
        <v>35693756</v>
      </c>
      <c r="J10" s="3">
        <v>37733576</v>
      </c>
      <c r="K10" s="3">
        <v>39833815</v>
      </c>
    </row>
    <row r="11" spans="1:11" ht="15" customHeight="1" x14ac:dyDescent="0.25">
      <c r="A11" s="23" t="s">
        <v>5</v>
      </c>
      <c r="B11" s="3">
        <v>17131023</v>
      </c>
      <c r="C11" s="6">
        <v>16837896</v>
      </c>
      <c r="D11" s="6">
        <v>17020229</v>
      </c>
      <c r="E11" s="3">
        <v>17330519</v>
      </c>
      <c r="F11" s="3">
        <v>17659744</v>
      </c>
      <c r="G11" s="3">
        <v>18453378</v>
      </c>
      <c r="H11" s="3">
        <v>18909880</v>
      </c>
      <c r="I11" s="3">
        <v>19370880</v>
      </c>
      <c r="J11" s="3">
        <v>21532713</v>
      </c>
      <c r="K11" s="3">
        <v>23854185</v>
      </c>
    </row>
    <row r="12" spans="1:11" ht="15" customHeight="1" x14ac:dyDescent="0.25">
      <c r="A12" s="23" t="s">
        <v>6</v>
      </c>
      <c r="B12" s="3">
        <v>56026875</v>
      </c>
      <c r="C12" s="6">
        <v>55653444</v>
      </c>
      <c r="D12" s="6">
        <v>56430770</v>
      </c>
      <c r="E12" s="3">
        <v>57770464</v>
      </c>
      <c r="F12" s="3">
        <v>59167605</v>
      </c>
      <c r="G12" s="3">
        <v>62812774</v>
      </c>
      <c r="H12" s="3">
        <v>65042564</v>
      </c>
      <c r="I12" s="3">
        <v>67098564</v>
      </c>
      <c r="J12" s="3">
        <v>69530565</v>
      </c>
      <c r="K12" s="3">
        <v>73039553</v>
      </c>
    </row>
    <row r="13" spans="1:11" ht="15" customHeight="1" x14ac:dyDescent="0.25">
      <c r="A13" s="23" t="s">
        <v>27</v>
      </c>
      <c r="B13" s="3">
        <v>13165140</v>
      </c>
      <c r="C13" s="6">
        <v>13126588</v>
      </c>
      <c r="D13" s="6">
        <v>12997781</v>
      </c>
      <c r="E13" s="3">
        <v>13314373</v>
      </c>
      <c r="F13" s="3">
        <v>17285156</v>
      </c>
      <c r="G13" s="3">
        <v>14770331</v>
      </c>
      <c r="H13" s="3">
        <v>15200682</v>
      </c>
      <c r="I13" s="3">
        <v>15672331</v>
      </c>
      <c r="J13" s="3">
        <v>16145078</v>
      </c>
      <c r="K13" s="3">
        <v>17215136</v>
      </c>
    </row>
    <row r="14" spans="1:11" ht="15" customHeight="1" x14ac:dyDescent="0.25">
      <c r="A14" s="23" t="s">
        <v>7</v>
      </c>
      <c r="B14" s="3">
        <v>11548543</v>
      </c>
      <c r="C14" s="6">
        <v>11609058</v>
      </c>
      <c r="D14" s="6">
        <v>11777550</v>
      </c>
      <c r="E14" s="3">
        <v>12155501</v>
      </c>
      <c r="F14" s="3">
        <v>12551532</v>
      </c>
      <c r="G14" s="3">
        <v>13428827</v>
      </c>
      <c r="H14" s="3">
        <v>13906320</v>
      </c>
      <c r="I14" s="3">
        <v>14386320</v>
      </c>
      <c r="J14" s="3">
        <v>15656550</v>
      </c>
      <c r="K14" s="3">
        <v>17912189</v>
      </c>
    </row>
    <row r="15" spans="1:11" ht="15" customHeight="1" x14ac:dyDescent="0.25">
      <c r="A15" s="23" t="s">
        <v>8</v>
      </c>
      <c r="B15" s="3">
        <v>65230521</v>
      </c>
      <c r="C15" s="6">
        <v>64160683</v>
      </c>
      <c r="D15" s="6">
        <v>65178175</v>
      </c>
      <c r="E15" s="3">
        <v>66883602</v>
      </c>
      <c r="F15" s="3">
        <v>68911769</v>
      </c>
      <c r="G15" s="3">
        <v>73437410</v>
      </c>
      <c r="H15" s="3">
        <v>75960635</v>
      </c>
      <c r="I15" s="3">
        <v>78468635</v>
      </c>
      <c r="J15" s="3">
        <v>80754047</v>
      </c>
      <c r="K15" s="3">
        <v>85014892</v>
      </c>
    </row>
    <row r="16" spans="1:11" ht="15" customHeight="1" x14ac:dyDescent="0.25">
      <c r="A16" s="23" t="s">
        <v>9</v>
      </c>
      <c r="B16" s="3">
        <v>42606605</v>
      </c>
      <c r="C16" s="6">
        <v>42580404</v>
      </c>
      <c r="D16" s="6">
        <v>43242982</v>
      </c>
      <c r="E16" s="3">
        <v>44442593</v>
      </c>
      <c r="F16" s="3">
        <v>45690035</v>
      </c>
      <c r="G16" s="3">
        <v>48821515</v>
      </c>
      <c r="H16" s="3">
        <v>50705515</v>
      </c>
      <c r="I16" s="3">
        <v>52804515</v>
      </c>
      <c r="J16" s="3">
        <v>56894904</v>
      </c>
      <c r="K16" s="3">
        <v>63859887</v>
      </c>
    </row>
    <row r="17" spans="1:12" ht="15" customHeight="1" x14ac:dyDescent="0.25">
      <c r="A17" s="23" t="s">
        <v>10</v>
      </c>
      <c r="B17" s="3">
        <v>7478901</v>
      </c>
      <c r="C17" s="6">
        <v>7376098</v>
      </c>
      <c r="D17" s="6">
        <v>7409208</v>
      </c>
      <c r="E17" s="3">
        <v>7495625</v>
      </c>
      <c r="F17" s="3">
        <v>7463165</v>
      </c>
      <c r="G17" s="3">
        <v>7756927</v>
      </c>
      <c r="H17" s="3">
        <v>8091927</v>
      </c>
      <c r="I17" s="3">
        <v>8530927</v>
      </c>
      <c r="J17" s="3">
        <v>9375398</v>
      </c>
      <c r="K17" s="3">
        <v>10466311</v>
      </c>
    </row>
    <row r="18" spans="1:12" ht="15" customHeight="1" x14ac:dyDescent="0.25">
      <c r="A18" s="23" t="s">
        <v>11</v>
      </c>
      <c r="B18" s="3">
        <v>21483763</v>
      </c>
      <c r="C18" s="6">
        <v>21046372</v>
      </c>
      <c r="D18" s="6">
        <v>21620286</v>
      </c>
      <c r="E18" s="3">
        <v>22054107</v>
      </c>
      <c r="F18" s="3">
        <v>22367512</v>
      </c>
      <c r="G18" s="3">
        <v>23592484</v>
      </c>
      <c r="H18" s="3">
        <v>24588267</v>
      </c>
      <c r="I18" s="3">
        <v>25178767</v>
      </c>
      <c r="J18" s="3">
        <v>26965618</v>
      </c>
      <c r="K18" s="3">
        <v>28751333</v>
      </c>
    </row>
    <row r="19" spans="1:12" ht="15" customHeight="1" x14ac:dyDescent="0.25">
      <c r="A19" s="23" t="s">
        <v>12</v>
      </c>
      <c r="B19" s="3">
        <v>17057010</v>
      </c>
      <c r="C19" s="6">
        <v>16821621</v>
      </c>
      <c r="D19" s="6">
        <v>17010469</v>
      </c>
      <c r="E19" s="3">
        <v>17310895</v>
      </c>
      <c r="F19" s="3">
        <v>17628015</v>
      </c>
      <c r="G19" s="3">
        <v>18297064</v>
      </c>
      <c r="H19" s="3">
        <v>18845232</v>
      </c>
      <c r="I19" s="3">
        <v>19239232</v>
      </c>
      <c r="J19" s="3">
        <v>20130008</v>
      </c>
      <c r="K19" s="3">
        <v>20504101</v>
      </c>
    </row>
    <row r="20" spans="1:12" ht="15" customHeight="1" x14ac:dyDescent="0.25">
      <c r="A20" s="23" t="s">
        <v>13</v>
      </c>
      <c r="B20" s="3">
        <v>43229302</v>
      </c>
      <c r="C20" s="6">
        <v>42750411</v>
      </c>
      <c r="D20" s="6">
        <v>43355315</v>
      </c>
      <c r="E20" s="3">
        <v>44363456</v>
      </c>
      <c r="F20" s="3">
        <v>45901114</v>
      </c>
      <c r="G20" s="3">
        <v>48326728</v>
      </c>
      <c r="H20" s="3">
        <v>49731486</v>
      </c>
      <c r="I20" s="3">
        <v>51118486</v>
      </c>
      <c r="J20" s="3">
        <v>54036260</v>
      </c>
      <c r="K20" s="3">
        <v>55532276</v>
      </c>
    </row>
    <row r="21" spans="1:12" ht="15" customHeight="1" x14ac:dyDescent="0.25">
      <c r="A21" s="23" t="s">
        <v>14</v>
      </c>
      <c r="B21" s="3">
        <v>16949929</v>
      </c>
      <c r="C21" s="6">
        <v>17053165</v>
      </c>
      <c r="D21" s="6">
        <v>17394699</v>
      </c>
      <c r="E21" s="3">
        <v>17917594</v>
      </c>
      <c r="F21" s="3">
        <v>18541720</v>
      </c>
      <c r="G21" s="3">
        <v>20030147</v>
      </c>
      <c r="H21" s="3">
        <v>20929244</v>
      </c>
      <c r="I21" s="3">
        <v>21843244</v>
      </c>
      <c r="J21" s="3">
        <v>23878295</v>
      </c>
      <c r="K21" s="3">
        <v>27426951</v>
      </c>
    </row>
    <row r="22" spans="1:12" ht="15" customHeight="1" x14ac:dyDescent="0.25">
      <c r="A22" s="23" t="s">
        <v>15</v>
      </c>
      <c r="B22" s="3">
        <v>24756637</v>
      </c>
      <c r="C22" s="6">
        <v>24095974</v>
      </c>
      <c r="D22" s="6">
        <v>24404342</v>
      </c>
      <c r="E22" s="3">
        <v>24751953</v>
      </c>
      <c r="F22" s="3">
        <v>25290691</v>
      </c>
      <c r="G22" s="3">
        <v>26653537</v>
      </c>
      <c r="H22" s="3">
        <v>27654295</v>
      </c>
      <c r="I22" s="3">
        <v>28384295</v>
      </c>
      <c r="J22" s="3">
        <v>29957154</v>
      </c>
      <c r="K22" s="3">
        <v>30640897</v>
      </c>
    </row>
    <row r="23" spans="1:12" ht="15" customHeight="1" x14ac:dyDescent="0.25">
      <c r="A23" s="23" t="s">
        <v>16</v>
      </c>
      <c r="B23" s="3">
        <v>213860036</v>
      </c>
      <c r="C23" s="6">
        <v>213253535</v>
      </c>
      <c r="D23" s="6">
        <v>216573642</v>
      </c>
      <c r="E23" s="3">
        <v>222257170</v>
      </c>
      <c r="F23" s="3">
        <v>229669752</v>
      </c>
      <c r="G23" s="3">
        <v>248220587</v>
      </c>
      <c r="H23" s="3">
        <v>259955655</v>
      </c>
      <c r="I23" s="3">
        <v>271186155</v>
      </c>
      <c r="J23" s="3">
        <v>266910179</v>
      </c>
      <c r="K23" s="3">
        <v>275841631</v>
      </c>
    </row>
    <row r="24" spans="1:12" ht="15" customHeight="1" x14ac:dyDescent="0.25">
      <c r="A24" s="23" t="s">
        <v>17</v>
      </c>
      <c r="B24" s="3">
        <v>63902682</v>
      </c>
      <c r="C24" s="6">
        <v>63401549</v>
      </c>
      <c r="D24" s="6">
        <v>64070250</v>
      </c>
      <c r="E24" s="3">
        <v>65787646</v>
      </c>
      <c r="F24" s="3">
        <v>67905609</v>
      </c>
      <c r="G24" s="3">
        <v>72766000</v>
      </c>
      <c r="H24" s="3">
        <v>75301984</v>
      </c>
      <c r="I24" s="3">
        <v>78409484</v>
      </c>
      <c r="J24" s="3">
        <v>84081619</v>
      </c>
      <c r="K24" s="3">
        <v>96831512</v>
      </c>
    </row>
    <row r="25" spans="1:12" ht="15" customHeight="1" x14ac:dyDescent="0.25">
      <c r="A25" s="23" t="s">
        <v>18</v>
      </c>
      <c r="B25" s="3">
        <v>583872418</v>
      </c>
      <c r="C25" s="6">
        <v>584964625</v>
      </c>
      <c r="D25" s="6">
        <v>595121800</v>
      </c>
      <c r="E25" s="3">
        <v>613134535</v>
      </c>
      <c r="F25" s="3">
        <v>634828905</v>
      </c>
      <c r="G25" s="3">
        <v>702850527</v>
      </c>
      <c r="H25" s="3">
        <v>739037490</v>
      </c>
      <c r="I25" s="3">
        <v>773657490</v>
      </c>
      <c r="J25" s="3">
        <v>813848568</v>
      </c>
      <c r="K25" s="3">
        <v>910570760</v>
      </c>
    </row>
    <row r="26" spans="1:12" ht="15" customHeight="1" x14ac:dyDescent="0.25">
      <c r="A26" s="23" t="s">
        <v>19</v>
      </c>
      <c r="B26" s="3">
        <v>46749679</v>
      </c>
      <c r="C26" s="6">
        <v>47662677</v>
      </c>
      <c r="D26" s="6">
        <v>48235323</v>
      </c>
      <c r="E26" s="3">
        <v>49073090</v>
      </c>
      <c r="F26" s="3">
        <v>50049463</v>
      </c>
      <c r="G26" s="3">
        <v>53491423</v>
      </c>
      <c r="H26" s="3">
        <v>56162893</v>
      </c>
      <c r="I26" s="3">
        <v>58560893</v>
      </c>
      <c r="J26" s="3">
        <v>61414773</v>
      </c>
      <c r="K26" s="3">
        <v>63260223</v>
      </c>
    </row>
    <row r="27" spans="1:12" ht="15" customHeight="1" x14ac:dyDescent="0.25">
      <c r="A27" s="23" t="s">
        <v>20</v>
      </c>
      <c r="B27" s="3">
        <v>52293077</v>
      </c>
      <c r="C27" s="6">
        <v>51924205</v>
      </c>
      <c r="D27" s="6">
        <v>52698883</v>
      </c>
      <c r="E27" s="3">
        <v>54030929</v>
      </c>
      <c r="F27" s="3">
        <v>55407171</v>
      </c>
      <c r="G27" s="3">
        <v>58855562</v>
      </c>
      <c r="H27" s="3">
        <v>60837562</v>
      </c>
      <c r="I27" s="3">
        <v>62655562</v>
      </c>
      <c r="J27" s="3">
        <v>64519740</v>
      </c>
      <c r="K27" s="3">
        <v>66344541</v>
      </c>
    </row>
    <row r="28" spans="1:12" ht="15" customHeight="1" x14ac:dyDescent="0.25">
      <c r="A28" s="23" t="s">
        <v>21</v>
      </c>
      <c r="B28" s="3">
        <v>173997760</v>
      </c>
      <c r="C28" s="6">
        <v>173750793</v>
      </c>
      <c r="D28" s="6">
        <v>176736283</v>
      </c>
      <c r="E28" s="3">
        <v>181310853</v>
      </c>
      <c r="F28" s="3">
        <v>187314505</v>
      </c>
      <c r="G28" s="3">
        <v>205100659</v>
      </c>
      <c r="H28" s="3">
        <v>215483050</v>
      </c>
      <c r="I28" s="3">
        <v>225348550</v>
      </c>
      <c r="J28" s="3">
        <v>234206799</v>
      </c>
      <c r="K28" s="3">
        <v>269497865</v>
      </c>
    </row>
    <row r="29" spans="1:12" ht="15" customHeight="1" x14ac:dyDescent="0.25">
      <c r="A29" s="23" t="s">
        <v>22</v>
      </c>
      <c r="B29" s="3">
        <v>45869346</v>
      </c>
      <c r="C29" s="6">
        <v>45163778</v>
      </c>
      <c r="D29" s="6">
        <v>46025498</v>
      </c>
      <c r="E29" s="3">
        <v>47367374</v>
      </c>
      <c r="F29" s="3">
        <v>48546845</v>
      </c>
      <c r="G29" s="3">
        <v>51537256</v>
      </c>
      <c r="H29" s="3">
        <v>53460968</v>
      </c>
      <c r="I29" s="3">
        <v>55070968</v>
      </c>
      <c r="J29" s="3">
        <v>59824647</v>
      </c>
      <c r="K29" s="3">
        <v>60979460</v>
      </c>
    </row>
    <row r="30" spans="1:12" ht="15" customHeight="1" x14ac:dyDescent="0.25">
      <c r="A30" s="24" t="s">
        <v>23</v>
      </c>
      <c r="B30" s="4">
        <v>49687711</v>
      </c>
      <c r="C30" s="7">
        <v>49289007</v>
      </c>
      <c r="D30" s="7">
        <v>49798083</v>
      </c>
      <c r="E30" s="4">
        <v>51430285</v>
      </c>
      <c r="F30" s="4">
        <v>52811565</v>
      </c>
      <c r="G30" s="4">
        <v>56506274</v>
      </c>
      <c r="H30" s="4">
        <v>58763815</v>
      </c>
      <c r="I30" s="4">
        <v>60947315</v>
      </c>
      <c r="J30" s="3">
        <v>65060494</v>
      </c>
      <c r="K30" s="3">
        <v>69208515</v>
      </c>
      <c r="L30" s="12"/>
    </row>
    <row r="31" spans="1:12" ht="15" customHeight="1" x14ac:dyDescent="0.25">
      <c r="A31" s="25" t="s">
        <v>25</v>
      </c>
      <c r="B31" s="20">
        <v>1810896155</v>
      </c>
      <c r="C31" s="20">
        <v>1804065147</v>
      </c>
      <c r="D31" s="20">
        <v>1831924078</v>
      </c>
      <c r="E31" s="20">
        <v>1881519701</v>
      </c>
      <c r="F31" s="20">
        <v>1944219536</v>
      </c>
      <c r="G31" s="20">
        <v>2102948751</v>
      </c>
      <c r="H31" s="20">
        <v>2196899334</v>
      </c>
      <c r="I31" s="20">
        <v>2289841483</v>
      </c>
      <c r="J31" s="20">
        <v>2386271213</v>
      </c>
      <c r="K31" s="20">
        <v>2600755217</v>
      </c>
    </row>
    <row r="32" spans="1:12" x14ac:dyDescent="0.25">
      <c r="A32" s="38" t="s">
        <v>56</v>
      </c>
      <c r="B32" s="38"/>
      <c r="C32" s="38"/>
      <c r="D32" s="38"/>
      <c r="E32" s="38"/>
      <c r="F32" s="38"/>
      <c r="G32" s="38"/>
    </row>
    <row r="33" spans="1:10" x14ac:dyDescent="0.25">
      <c r="B33" s="1"/>
      <c r="C33" s="1"/>
      <c r="D33" s="1"/>
      <c r="E33" s="1"/>
      <c r="F33" s="1"/>
      <c r="H33" s="12"/>
      <c r="I33" s="12"/>
      <c r="J33" s="12"/>
    </row>
    <row r="34" spans="1:10" x14ac:dyDescent="0.25">
      <c r="A34" s="32" t="s">
        <v>24</v>
      </c>
      <c r="H34" s="12"/>
      <c r="I34" s="12"/>
      <c r="J34" s="12"/>
    </row>
    <row r="35" spans="1:10" ht="15" customHeight="1" x14ac:dyDescent="0.25">
      <c r="A35" s="33" t="s">
        <v>47</v>
      </c>
      <c r="B35" s="31"/>
      <c r="C35" s="31"/>
      <c r="D35" s="31"/>
      <c r="E35" s="31"/>
      <c r="F35" s="31"/>
      <c r="G35" s="31"/>
    </row>
    <row r="36" spans="1:10" x14ac:dyDescent="0.25">
      <c r="A36" s="34" t="s">
        <v>52</v>
      </c>
      <c r="B36" s="9"/>
      <c r="C36" s="9"/>
      <c r="D36" s="9"/>
      <c r="E36" s="9"/>
      <c r="F36" s="9"/>
      <c r="G36" s="9"/>
    </row>
    <row r="37" spans="1:10" x14ac:dyDescent="0.25">
      <c r="A37" s="36" t="s">
        <v>57</v>
      </c>
    </row>
    <row r="38" spans="1:10" x14ac:dyDescent="0.25">
      <c r="A38" s="36" t="s">
        <v>64</v>
      </c>
    </row>
    <row r="39" spans="1:10" x14ac:dyDescent="0.25">
      <c r="A39" s="37" t="s">
        <v>65</v>
      </c>
    </row>
  </sheetData>
  <mergeCells count="1">
    <mergeCell ref="A32:G32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Approvals Document" ma:contentTypeID="0x0101002B8F1E08DD0FAC4689DF2865F653F93E0093037870F8E3D844A8292B17AA2F3215" ma:contentTypeVersion="1" ma:contentTypeDescription="" ma:contentTypeScope="" ma:versionID="01c571ae85ef523d85d4075c5bcf0b64">
  <xsd:schema xmlns:xsd="http://www.w3.org/2001/XMLSchema" xmlns:xs="http://www.w3.org/2001/XMLSchema" xmlns:p="http://schemas.microsoft.com/office/2006/metadata/properties" xmlns:ns2="5a67a745-2716-44cf-9715-ea35a50b39f5" targetNamespace="http://schemas.microsoft.com/office/2006/metadata/properties" ma:root="true" ma:fieldsID="add87e7d373a83423bd226e176a657d0" ns2:_="">
    <xsd:import namespace="5a67a745-2716-44cf-9715-ea35a50b39f5"/>
    <xsd:element name="properties">
      <xsd:complexType>
        <xsd:sequence>
          <xsd:element name="documentManagement">
            <xsd:complexType>
              <xsd:all>
                <xsd:element ref="ns2:item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7a745-2716-44cf-9715-ea35a50b39f5" elementFormDefault="qualified">
    <xsd:import namespace="http://schemas.microsoft.com/office/2006/documentManagement/types"/>
    <xsd:import namespace="http://schemas.microsoft.com/office/infopath/2007/PartnerControls"/>
    <xsd:element name="item_x0020_number" ma:index="8" nillable="true" ma:displayName="Item Number DS" ma:hidden="true" ma:internalName="item_x0020_numb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_x0020_number xmlns="5a67a745-2716-44cf-9715-ea35a50b39f5">5057</item_x0020_number>
  </documentManagement>
</p:properties>
</file>

<file path=customXml/itemProps1.xml><?xml version="1.0" encoding="utf-8"?>
<ds:datastoreItem xmlns:ds="http://schemas.openxmlformats.org/officeDocument/2006/customXml" ds:itemID="{6CB83F40-52AC-4C28-AE47-068B6F6614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257D09-A63A-4999-8BFE-E345875F4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67a745-2716-44cf-9715-ea35a50b39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ADBBE1-2D68-4955-85A0-643C6DC07C74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5a67a745-2716-44cf-9715-ea35a50b39f5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Pivot</vt:lpstr>
      <vt:lpstr>Data</vt:lpstr>
      <vt:lpstr>Notes</vt:lpstr>
      <vt:lpstr>Report</vt:lpstr>
      <vt:lpstr>Notes!Print_Area</vt:lpstr>
      <vt:lpstr>Data!Print_Titles</vt:lpstr>
    </vt:vector>
  </TitlesOfParts>
  <Company>Province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rosovka</dc:creator>
  <cp:lastModifiedBy>Willenbockel, Verena PSFS:EX</cp:lastModifiedBy>
  <cp:lastPrinted>2022-04-26T23:37:23Z</cp:lastPrinted>
  <dcterms:created xsi:type="dcterms:W3CDTF">2013-10-16T17:09:16Z</dcterms:created>
  <dcterms:modified xsi:type="dcterms:W3CDTF">2023-09-12T19:03:38Z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0x0101002B8F1E08DD0FAC4689DF2865F653F93E0093037870F8E3D844A8292B17AA2F3215</vt:lpwstr>
  </property>
</Properties>
</file>