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Tech\Profile\Profile 2024\"/>
    </mc:Choice>
  </mc:AlternateContent>
  <xr:revisionPtr revIDLastSave="0" documentId="13_ncr:1_{D1175BB2-5E73-4E18-B268-3B0659DD93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ex" sheetId="41" r:id="rId1"/>
    <sheet name="BC HT Exports by Transport" sheetId="2" r:id="rId2"/>
    <sheet name="BC HT Exports Top25" sheetId="3" r:id="rId3"/>
    <sheet name="BC HT Imports Top25" sheetId="4" r:id="rId4"/>
    <sheet name="BC HT Exports by Destination" sheetId="28" r:id="rId5"/>
    <sheet name="BC HT Imports by Origin" sheetId="6" r:id="rId6"/>
    <sheet name="BC HT Balance by Country" sheetId="42" r:id="rId7"/>
    <sheet name="BC HT Exports by Commodity" sheetId="8" r:id="rId8"/>
    <sheet name="BC HT Imports by Commodity" sheetId="9" r:id="rId9"/>
    <sheet name="BC HT Balance by Commodity" sheetId="43" r:id="rId10"/>
    <sheet name="BC HT Exports US" sheetId="11" r:id="rId11"/>
    <sheet name="BC HT Imports US" sheetId="12" r:id="rId12"/>
    <sheet name="BC HT Balance US" sheetId="44" r:id="rId13"/>
    <sheet name="BC HT Exports PacRim" sheetId="14" r:id="rId14"/>
    <sheet name="BC HT Imports PacRim" sheetId="15" r:id="rId15"/>
    <sheet name="BC HT Balance PacRim" sheetId="45" r:id="rId16"/>
    <sheet name="BC HT Exports CHN" sheetId="29" r:id="rId17"/>
    <sheet name="BC HT Imports CHN" sheetId="30" r:id="rId18"/>
    <sheet name="BC HT Balance CHN" sheetId="46" r:id="rId19"/>
    <sheet name="BC HT Exports JPN" sheetId="17" r:id="rId20"/>
    <sheet name="BC HT Imports JPN" sheetId="18" r:id="rId21"/>
    <sheet name="BC HT Balance JPN" sheetId="47" r:id="rId22"/>
    <sheet name="BC HT Exports EU" sheetId="20" r:id="rId23"/>
    <sheet name="BC HT Imports EU" sheetId="21" r:id="rId24"/>
    <sheet name="BC HT Balance EU" sheetId="48" r:id="rId25"/>
    <sheet name="HT Exports by Province" sheetId="24" r:id="rId26"/>
    <sheet name="HT Imports CAN&amp;BC" sheetId="40" r:id="rId27"/>
    <sheet name="HT Exports Services CAN&amp;BC" sheetId="23" r:id="rId28"/>
    <sheet name="HT Imports Services CAN&amp;BC" sheetId="39" r:id="rId29"/>
    <sheet name="US HT Exports by Commodity" sheetId="33" r:id="rId30"/>
    <sheet name="US HT Imports by Commodity" sheetId="34" r:id="rId31"/>
    <sheet name="US HT Balance by Commodity" sheetId="35" r:id="rId32"/>
    <sheet name="US HT Exports by Destination" sheetId="36" r:id="rId33"/>
    <sheet name="US HT Imports by Country" sheetId="37" r:id="rId34"/>
    <sheet name="US HT Balance by Country" sheetId="38" r:id="rId35"/>
  </sheets>
  <definedNames>
    <definedName name="_xlnm.Print_Titles" localSheetId="7">'BC HT Exports by Commodity'!$A:$A,'BC HT Exports by Commodity'!$1:$1</definedName>
    <definedName name="_xlnm.Print_Titles" localSheetId="8">'BC HT Imports by Commodity'!$A:$A</definedName>
    <definedName name="_xlnm.Print_Titles" localSheetId="29">'US HT Exports by Commodity'!$A:$A,'US HT Exports by Commodity'!$1:$1</definedName>
    <definedName name="_xlnm.Print_Titles" localSheetId="30">'US HT Imports by Commodity'!$A:$A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41" l="1"/>
  <c r="B5" i="41"/>
</calcChain>
</file>

<file path=xl/sharedStrings.xml><?xml version="1.0" encoding="utf-8"?>
<sst xmlns="http://schemas.openxmlformats.org/spreadsheetml/2006/main" count="11357" uniqueCount="277">
  <si>
    <t xml:space="preserve">   They contain some abbreviations that have been left in the original form in this table.</t>
  </si>
  <si>
    <t xml:space="preserve"> </t>
  </si>
  <si>
    <t>% change from previous year</t>
  </si>
  <si>
    <t>Source:  BC Stats and Statistics Canada</t>
  </si>
  <si>
    <t>Destination</t>
  </si>
  <si>
    <t>United States</t>
  </si>
  <si>
    <t>Land</t>
  </si>
  <si>
    <t>Sea</t>
  </si>
  <si>
    <t>Air</t>
  </si>
  <si>
    <t>Total</t>
  </si>
  <si>
    <t xml:space="preserve">Pacific Rim </t>
  </si>
  <si>
    <t>All Other Countries</t>
  </si>
  <si>
    <t>Mode of Transport</t>
  </si>
  <si>
    <t>Data for EU prior to 1993 does not include Latvia, Lithuania, Estonia, Slovenia</t>
  </si>
  <si>
    <t>1. Totals may not equal the sum of Land, Sea and Air due to the fact that some respondents did not fill in the survey completely.</t>
  </si>
  <si>
    <t>HS Code</t>
  </si>
  <si>
    <t>Value ($000,000)</t>
  </si>
  <si>
    <t>% Total Exports</t>
  </si>
  <si>
    <t>Automatic regulating or controlling instruments and apparatus, nes</t>
  </si>
  <si>
    <t>Artificial parts of the body, nes</t>
  </si>
  <si>
    <t>Subtotal</t>
  </si>
  <si>
    <t>All Other High Technology Commodities</t>
  </si>
  <si>
    <t>HS code = Harmonized System commodity code; NES=Not Elsewhere Specified</t>
  </si>
  <si>
    <t xml:space="preserve">1. Commodity descriptions are drawn from the approved Harmonized System coding manual. </t>
  </si>
  <si>
    <t>% Total Imports</t>
  </si>
  <si>
    <t>1. Commodity descriptions are drawn from the approved Harmonized System coding manual.</t>
  </si>
  <si>
    <t>Mexico</t>
  </si>
  <si>
    <t xml:space="preserve">      France</t>
  </si>
  <si>
    <t xml:space="preserve">      Germany</t>
  </si>
  <si>
    <t xml:space="preserve">      Italy</t>
  </si>
  <si>
    <t xml:space="preserve">      Netherlands</t>
  </si>
  <si>
    <t>Pacific Rim</t>
  </si>
  <si>
    <t xml:space="preserve">      Hong Kong</t>
  </si>
  <si>
    <t xml:space="preserve">      Japan</t>
  </si>
  <si>
    <t xml:space="preserve">      South Korea</t>
  </si>
  <si>
    <t xml:space="preserve">      Taiwan</t>
  </si>
  <si>
    <t>Total Exports</t>
  </si>
  <si>
    <t>Total Growth</t>
  </si>
  <si>
    <t xml:space="preserve">Total Value  </t>
  </si>
  <si>
    <t>Balance ($000,000)</t>
  </si>
  <si>
    <t>Biotechnology</t>
  </si>
  <si>
    <t>Life Sciences</t>
  </si>
  <si>
    <t>Opto-Electronics</t>
  </si>
  <si>
    <t>Computers and Telecommunications</t>
  </si>
  <si>
    <t>Electronics</t>
  </si>
  <si>
    <t>Computer Integrated Manufacturing</t>
  </si>
  <si>
    <t>Material Design</t>
  </si>
  <si>
    <t>Aerospace</t>
  </si>
  <si>
    <t>Weapons</t>
  </si>
  <si>
    <t>Nuclear</t>
  </si>
  <si>
    <t>-</t>
  </si>
  <si>
    <t xml:space="preserve">Value ($000,000) </t>
  </si>
  <si>
    <t>Value ($ millions)</t>
  </si>
  <si>
    <t>British Columbia</t>
  </si>
  <si>
    <t>Alberta</t>
  </si>
  <si>
    <t>Ontario</t>
  </si>
  <si>
    <t>Quebec</t>
  </si>
  <si>
    <t>Canada</t>
  </si>
  <si>
    <t>High Technology Share of Total Domestic Exports (%)</t>
  </si>
  <si>
    <t>If these definitions were derived specifically for any of those regions, they might differ slightly.</t>
  </si>
  <si>
    <t>Note that high technology imports for Canada are based on high tech definitions developed for British Columbia.</t>
  </si>
  <si>
    <t>Value ($US millions)</t>
  </si>
  <si>
    <t xml:space="preserve">Total </t>
  </si>
  <si>
    <t>High Technology Exports</t>
  </si>
  <si>
    <t>Source: BC Stats</t>
  </si>
  <si>
    <t>Source:  BC Stats</t>
  </si>
  <si>
    <t xml:space="preserve">Source:  BC Stats </t>
  </si>
  <si>
    <t>3. Percentages may not add to 100 due to rounding.</t>
  </si>
  <si>
    <t>European Union</t>
  </si>
  <si>
    <t>Note: Prior to 1995, data for Slovenia were still included in the former Yugoslavia, therefore figures for the EU for 1994 and earlier do not include Slovenia.</t>
  </si>
  <si>
    <t>Instruments and appliances used in medical or veterinary sciences, nes</t>
  </si>
  <si>
    <t xml:space="preserve">      Mainland China</t>
  </si>
  <si>
    <t>Other Services</t>
  </si>
  <si>
    <t>BRITISH COLUMBIA</t>
  </si>
  <si>
    <t>CANADA</t>
  </si>
  <si>
    <t>within the United States only.</t>
  </si>
  <si>
    <t>Balance ($US millions)</t>
  </si>
  <si>
    <t>Manitoba</t>
  </si>
  <si>
    <t>2. Refers to facsimile machines, transmission/reception apparatus for radio/TV broadcasting.</t>
  </si>
  <si>
    <t>3. Refers to automatic data processing machines, magnetic or optical readers, etc.</t>
  </si>
  <si>
    <t>If these definitions were derived specifically for Canada or another region, they might differ slightly.</t>
  </si>
  <si>
    <t>2. Shipments by land to overseas markets represent the export of B.C. produced high technology products transshipped through U.S. Ports such as Seattle or Portland.</t>
  </si>
  <si>
    <t>within Canada only (in the case of tables in this report, within B.C. only).</t>
  </si>
  <si>
    <t>Source: U.S. Department of Commerce</t>
  </si>
  <si>
    <t xml:space="preserve">      Ireland</t>
  </si>
  <si>
    <t xml:space="preserve">      Malaysia</t>
  </si>
  <si>
    <t>Television receivers, colour, high definition, with flat panel screen, nes</t>
  </si>
  <si>
    <r>
      <t>Value ($ million)</t>
    </r>
    <r>
      <rPr>
        <b/>
        <vertAlign val="superscript"/>
        <sz val="10"/>
        <rFont val="Myriad Pro"/>
        <family val="2"/>
      </rPr>
      <t>1</t>
    </r>
  </si>
  <si>
    <r>
      <t>Mode of Transport</t>
    </r>
    <r>
      <rPr>
        <b/>
        <vertAlign val="superscript"/>
        <sz val="10"/>
        <rFont val="Myriad Pro"/>
        <family val="2"/>
      </rPr>
      <t>2</t>
    </r>
  </si>
  <si>
    <r>
      <t>% of Exports to Destination</t>
    </r>
    <r>
      <rPr>
        <b/>
        <vertAlign val="superscript"/>
        <sz val="10"/>
        <rFont val="Myriad Pro"/>
        <family val="2"/>
      </rPr>
      <t>3</t>
    </r>
  </si>
  <si>
    <r>
      <t>r</t>
    </r>
    <r>
      <rPr>
        <sz val="9"/>
        <rFont val="Myriad Pro"/>
        <family val="2"/>
      </rPr>
      <t xml:space="preserve">  Revised</t>
    </r>
    <r>
      <rPr>
        <vertAlign val="superscript"/>
        <sz val="9"/>
        <color indexed="18"/>
        <rFont val="Tahoma"/>
        <family val="2"/>
      </rPr>
      <t/>
    </r>
  </si>
  <si>
    <r>
      <t xml:space="preserve">p   </t>
    </r>
    <r>
      <rPr>
        <sz val="9"/>
        <rFont val="Myriad Pro"/>
        <family val="2"/>
      </rPr>
      <t>Preliminary</t>
    </r>
  </si>
  <si>
    <r>
      <t xml:space="preserve">Commodity Description </t>
    </r>
    <r>
      <rPr>
        <b/>
        <vertAlign val="superscript"/>
        <sz val="10"/>
        <rFont val="Myriad Pro"/>
        <family val="2"/>
      </rPr>
      <t>1</t>
    </r>
  </si>
  <si>
    <t>Note: The trade balance is the net of total exports minus total imports. Total exports include re-exports, whereas domestic exports are shipments of goods produced</t>
  </si>
  <si>
    <r>
      <t xml:space="preserve">Note: The trade balance is the net of </t>
    </r>
    <r>
      <rPr>
        <i/>
        <sz val="9"/>
        <rFont val="Myriad Pro"/>
        <family val="2"/>
      </rPr>
      <t>total</t>
    </r>
    <r>
      <rPr>
        <sz val="9"/>
        <rFont val="Myriad Pro"/>
        <family val="2"/>
      </rPr>
      <t xml:space="preserve"> exports minus total imports. Total exports include re-exports, whereas </t>
    </r>
    <r>
      <rPr>
        <i/>
        <sz val="9"/>
        <rFont val="Myriad Pro"/>
        <family val="2"/>
      </rPr>
      <t xml:space="preserve">domestic </t>
    </r>
    <r>
      <rPr>
        <sz val="9"/>
        <rFont val="Myriad Pro"/>
        <family val="2"/>
      </rPr>
      <t>exports are shipments of goods produced</t>
    </r>
  </si>
  <si>
    <t>Professional, Scientific and Technical</t>
  </si>
  <si>
    <t>Computer-Related</t>
  </si>
  <si>
    <t>Radio remote control apparatus</t>
  </si>
  <si>
    <t>Saskatchewan</t>
  </si>
  <si>
    <t>Note that high technology exports for Canada and the provinces are based on high tech definitions developed for British Columbia.</t>
  </si>
  <si>
    <t>HS code = Harmonized System commodity code; nes=Not Elsewhere Specified</t>
  </si>
  <si>
    <t>Electronic integrated circuits, nes</t>
  </si>
  <si>
    <t>Note: EU membership as of February 1, 2020</t>
  </si>
  <si>
    <t>United Kingdom</t>
  </si>
  <si>
    <t>App,f transm/reception of voice/img/o data,incl f comm in wired/wrl network,nes</t>
  </si>
  <si>
    <t>Machines,f reception/conversion/transmission/regeneration of voice/images/o data</t>
  </si>
  <si>
    <t>Ultrasonic scanning apparatus</t>
  </si>
  <si>
    <t>Portable adpm, &lt;= 10 kg, with cpu, keyboard and display</t>
  </si>
  <si>
    <t>Processors &amp; cntlr, EIC, w/n combi w mem/convrt/logic crt/ampli/clock/o circuits</t>
  </si>
  <si>
    <t>Monitors, nes, connecting to and used with data processing machines of No 84.71</t>
  </si>
  <si>
    <t>Storage units, for automatic data processing machines, nes</t>
  </si>
  <si>
    <r>
      <t>2020</t>
    </r>
    <r>
      <rPr>
        <b/>
        <vertAlign val="superscript"/>
        <sz val="10"/>
        <rFont val="Myriad Pro"/>
        <family val="2"/>
      </rPr>
      <t>r</t>
    </r>
  </si>
  <si>
    <t>2018</t>
  </si>
  <si>
    <t>90189000</t>
  </si>
  <si>
    <t>90328900</t>
  </si>
  <si>
    <t>90158000</t>
  </si>
  <si>
    <t>Instruments &amp; appl for surveying,hydrographic,ocean,hydrological,meteo/geoph,nes</t>
  </si>
  <si>
    <t>90213900</t>
  </si>
  <si>
    <t>85176900</t>
  </si>
  <si>
    <t>84714900</t>
  </si>
  <si>
    <t>Other digital automatic data processing mach, presented in the form of systems</t>
  </si>
  <si>
    <t>84715000</t>
  </si>
  <si>
    <t>Digital process units o/t 8471.41/49,w/n cntg in same hsng storage/input/output</t>
  </si>
  <si>
    <t>90181200</t>
  </si>
  <si>
    <t>85176200</t>
  </si>
  <si>
    <t>85269200</t>
  </si>
  <si>
    <t>Mach f r/c/t or regeneration voice/images/data,incl switching &amp; routing app,nes</t>
  </si>
  <si>
    <t>Processing units,o/t 8471.41/.49,w/n cont: storage/input/output unit,o/t CRT,nes</t>
  </si>
  <si>
    <t>Airpln &amp; o aircft,new,passenger,o/t unmanned aircft No 88.06,unladen wt&gt;15,000kg</t>
  </si>
  <si>
    <t>Solid-state non-volatile storage devices,for reprod sound/o phenomena,o/t Ch 37</t>
  </si>
  <si>
    <t>Pts &amp; access, f adpm,units t/o,magnt/opt readers,mach f transcr/process data,nes</t>
  </si>
  <si>
    <t>Parts of turbo-jets or turbo-propellers for aircraft turbines</t>
  </si>
  <si>
    <t>Parts and accessories, of printers, copying machines and facsimile machines, nes</t>
  </si>
  <si>
    <t>B.C. Domestic Exports of High Technology Goods, by Destination and Mode of Transport</t>
  </si>
  <si>
    <t>B.C. Domestic Exports of High Technology Goods and Total Goods, by Destination</t>
  </si>
  <si>
    <t>B.C. Imports of High Technology Goods, by Country of Origin</t>
  </si>
  <si>
    <t>B.C. Balance of Trade in High Technology Goods, by Country</t>
  </si>
  <si>
    <t>B.C. Domestic Exports of High Technology Goods, by Commodity Group</t>
  </si>
  <si>
    <t>B.C. Domestic Exports of High Technology Goods to the United States, by Commodity Group</t>
  </si>
  <si>
    <t>B.C. Balance of Trade in High Technology Goods, by Commodity Group</t>
  </si>
  <si>
    <t>B.C. Imports of High Technology Goods, by Commodity Group</t>
  </si>
  <si>
    <t>B.C. Imports of High Technology Goods from the United States, by Commodity Group</t>
  </si>
  <si>
    <t>B.C. Balance of Trade in High Technology Goods with the United States, by Commodity Group</t>
  </si>
  <si>
    <t>B.C. Domestic Exports of High Technology Goods to the Pacific Rim, by Commodity Group</t>
  </si>
  <si>
    <t>B.C. Imports of High Technology Goods from the Pacific Rim, by Commodity Group</t>
  </si>
  <si>
    <t>B.C. Balance of Trade in High Technology Goods with the Pacific Rim, by Commodity Group</t>
  </si>
  <si>
    <t>B.C. Domestic Exports of High Technology Goods to Mainland China, by Commodity Group</t>
  </si>
  <si>
    <t>B.C. Imports of High Technology Goods from Mainland China, by Commodity Group</t>
  </si>
  <si>
    <t>B.C. Balance of Trade in High Technology Goods with Mainland China, by Commodity Group</t>
  </si>
  <si>
    <t>B.C. Domestic Exports of High Technology Goods to Japan, by Commodity Group</t>
  </si>
  <si>
    <t>B.C. Imports of High Technology Goods from Japan, by Commodity Group</t>
  </si>
  <si>
    <t>B.C. Balance of Trade in High Technology Goods with Japan, by Commodity Group</t>
  </si>
  <si>
    <t>B.C. Domestic Exports of High Technology Goods to the European Union, by Commodity Group</t>
  </si>
  <si>
    <t>B.C. Imports of High Technology Goods from the European Union, by Commodity Group</t>
  </si>
  <si>
    <t>B.C. Balance of Trade in High Technology Goods with the European Union, by Commodity Group</t>
  </si>
  <si>
    <t>Imports of High Technology Goods, Canada and B.C.</t>
  </si>
  <si>
    <t>Domestic Exports of High Technology Goods by Province</t>
  </si>
  <si>
    <t>United States Domestic Exports of High Technology Goods, by Commodity Group</t>
  </si>
  <si>
    <t>United States Imports of High Technology Goods, by Commodity Group</t>
  </si>
  <si>
    <t>United States Balance of Trade in High Technology Goods, by Commodity Group</t>
  </si>
  <si>
    <t>United States Balance of Trade in High Technology Goods, by Country</t>
  </si>
  <si>
    <t>United States Imports of High Technology Goods, by Country of Origin</t>
  </si>
  <si>
    <t>United States Domestic Exports of High Technology Goods, by Destination</t>
  </si>
  <si>
    <t>Tables</t>
  </si>
  <si>
    <t>Exports of High Technology Services, Canada and B.C.</t>
  </si>
  <si>
    <t>Imports of High Technology Services, Canada and B.C.</t>
  </si>
  <si>
    <t>Note: All dollar figures are in Canadian dollars (unless otherwise stated)</t>
  </si>
  <si>
    <t>Note: All of the following links point to tables within this spreadsheet that can also be found using the navigation at the bottom of the page</t>
  </si>
  <si>
    <r>
      <t>2021</t>
    </r>
    <r>
      <rPr>
        <b/>
        <vertAlign val="superscript"/>
        <sz val="10"/>
        <rFont val="Myriad Pro"/>
        <family val="2"/>
      </rPr>
      <t>r</t>
    </r>
  </si>
  <si>
    <t>85258910</t>
  </si>
  <si>
    <t>Television cameras,o/t high-speed,radiation-hardened/tolerant/night vision goods</t>
  </si>
  <si>
    <t>88073000</t>
  </si>
  <si>
    <t>Parts, nes, of aeroplanes, helicopters or unmanned aircraft</t>
  </si>
  <si>
    <t>85258100</t>
  </si>
  <si>
    <t>Tv,digital cameras &amp; video camera recorders,hi-sp gds spec Subhding Note 1 to Ch</t>
  </si>
  <si>
    <t>85258930</t>
  </si>
  <si>
    <t>Video camera rec, o/t high-speed, radiation-hardened/tolerant/night vision goods</t>
  </si>
  <si>
    <t>85258920</t>
  </si>
  <si>
    <t>Digital cameras,o/t high-speed,radiation-hardened/tolerant or night vision goods</t>
  </si>
  <si>
    <t>84718000</t>
  </si>
  <si>
    <t>Other units for automatic data processing machines</t>
  </si>
  <si>
    <t>28444319</t>
  </si>
  <si>
    <t>Radioactive elements, isotopes and compounds, nes</t>
  </si>
  <si>
    <t>84799000</t>
  </si>
  <si>
    <t>Parts, of machines &amp; mechanical appliances, nes, having individual functions</t>
  </si>
  <si>
    <t>90301000</t>
  </si>
  <si>
    <t>Instruments and apparatus for measuring or detecting ionizing radiations</t>
  </si>
  <si>
    <t>90221900</t>
  </si>
  <si>
    <t>Apparatus based on the use of X-rays, for other uses</t>
  </si>
  <si>
    <t>Parts, of aircraft under-carriages and parts thereof, incl for unmanned aircraft</t>
  </si>
  <si>
    <t>8517620090</t>
  </si>
  <si>
    <t>8471300000</t>
  </si>
  <si>
    <t>3002150000</t>
  </si>
  <si>
    <t>Immunological products, put up in measured doses/forms/packings, for retail sale</t>
  </si>
  <si>
    <t>8807300000</t>
  </si>
  <si>
    <t>8471500090</t>
  </si>
  <si>
    <t>3004900079</t>
  </si>
  <si>
    <t>Medicaments,for human use,in doses/packings f retail sale,o/t No 30.02/05/06,nes</t>
  </si>
  <si>
    <t>8802400016</t>
  </si>
  <si>
    <t>8411910020</t>
  </si>
  <si>
    <t>8528723300</t>
  </si>
  <si>
    <t>8525890020</t>
  </si>
  <si>
    <t>Dig, video cameras,o/t high-speed,radiation-hardened/tolerant/night vision goods</t>
  </si>
  <si>
    <t>8544700000</t>
  </si>
  <si>
    <t>Optical fibre cables, made up of individually sheathed fibres</t>
  </si>
  <si>
    <t>8443990090</t>
  </si>
  <si>
    <t>8542310000</t>
  </si>
  <si>
    <t>8807200000</t>
  </si>
  <si>
    <t>8542390000</t>
  </si>
  <si>
    <t>8528520000</t>
  </si>
  <si>
    <t>9021100000</t>
  </si>
  <si>
    <t>Orthopaedic/fracture appl,implanted in the body, to compensate defect/disability</t>
  </si>
  <si>
    <t>8471700090</t>
  </si>
  <si>
    <t>8473309000</t>
  </si>
  <si>
    <t>8523510000</t>
  </si>
  <si>
    <t>9021390000</t>
  </si>
  <si>
    <t>9019200000</t>
  </si>
  <si>
    <t>Oxygen therapy,artificial respiration or other therapeutic respiration apparatus</t>
  </si>
  <si>
    <t>8807100000</t>
  </si>
  <si>
    <t>Parts,of aircraft propellers and rotors and parts thereof,incl unmanned aircraft</t>
  </si>
  <si>
    <t xml:space="preserve">    Cell therapy</t>
  </si>
  <si>
    <t>..</t>
  </si>
  <si>
    <t xml:space="preserve">    Hormones</t>
  </si>
  <si>
    <t xml:space="preserve">    Immunological products</t>
  </si>
  <si>
    <t xml:space="preserve">    Vaccines</t>
  </si>
  <si>
    <t xml:space="preserve">    Medical imaging</t>
  </si>
  <si>
    <t xml:space="preserve">    Medical technology</t>
  </si>
  <si>
    <t xml:space="preserve">        Instruments for vet science</t>
  </si>
  <si>
    <t xml:space="preserve">        Instruments using optical radiat.</t>
  </si>
  <si>
    <t xml:space="preserve">        Instruments for phys/chem analysis</t>
  </si>
  <si>
    <t xml:space="preserve">        Microtomes</t>
  </si>
  <si>
    <t xml:space="preserve">    Microscopes</t>
  </si>
  <si>
    <t xml:space="preserve">        Parts and access. for microscopes</t>
  </si>
  <si>
    <t xml:space="preserve">    Radioactive elements and isotopes</t>
  </si>
  <si>
    <t xml:space="preserve">    Heterocyclic cmpd - HS 29335900</t>
  </si>
  <si>
    <t xml:space="preserve">    Particle accelerators</t>
  </si>
  <si>
    <t xml:space="preserve">    Cameras and recording equipment</t>
  </si>
  <si>
    <t xml:space="preserve">        Digital cameras</t>
  </si>
  <si>
    <t xml:space="preserve">    Television cameras</t>
  </si>
  <si>
    <t xml:space="preserve">    Computers and electronic storage</t>
  </si>
  <si>
    <t xml:space="preserve">    Monitors and projectors</t>
  </si>
  <si>
    <t xml:space="preserve">    Phones and transmission</t>
  </si>
  <si>
    <t xml:space="preserve">    Printers/copiers/fax machines/etc.</t>
  </si>
  <si>
    <t xml:space="preserve">    Radar</t>
  </si>
  <si>
    <t xml:space="preserve">    TV and broadcasting</t>
  </si>
  <si>
    <t xml:space="preserve">    Circuits</t>
  </si>
  <si>
    <t xml:space="preserve">    Signal generators</t>
  </si>
  <si>
    <t xml:space="preserve">    Electronics manufacturing</t>
  </si>
  <si>
    <t xml:space="preserve">    Fiber optics</t>
  </si>
  <si>
    <t xml:space="preserve">    Aircraft and parts thereof</t>
  </si>
  <si>
    <t xml:space="preserve">    Unmanned aircraft</t>
  </si>
  <si>
    <t xml:space="preserve">    Nuclear reactor parts and fuel</t>
  </si>
  <si>
    <t>.. Data for commodity not available for given year</t>
  </si>
  <si>
    <r>
      <t>2023</t>
    </r>
    <r>
      <rPr>
        <b/>
        <vertAlign val="superscript"/>
        <sz val="10"/>
        <rFont val="Myriad Pro"/>
        <family val="2"/>
      </rPr>
      <t>p</t>
    </r>
  </si>
  <si>
    <r>
      <t>2022</t>
    </r>
    <r>
      <rPr>
        <b/>
        <vertAlign val="superscript"/>
        <sz val="10"/>
        <rFont val="Myriad Pro"/>
        <family val="2"/>
      </rPr>
      <t>r</t>
    </r>
  </si>
  <si>
    <t>2019</t>
  </si>
  <si>
    <r>
      <t>Top 25 British Columbia High Technology Export Commodities, 2023</t>
    </r>
    <r>
      <rPr>
        <b/>
        <vertAlign val="superscript"/>
        <sz val="12"/>
        <rFont val="Myriad Pro"/>
        <family val="2"/>
      </rPr>
      <t>p</t>
    </r>
  </si>
  <si>
    <r>
      <t>Top 25 British Columbia High Technology Import Commodities, 2023</t>
    </r>
    <r>
      <rPr>
        <b/>
        <vertAlign val="superscript"/>
        <sz val="12"/>
        <rFont val="Myriad Pro"/>
        <family val="2"/>
      </rPr>
      <t>p</t>
    </r>
  </si>
  <si>
    <t>84714100</t>
  </si>
  <si>
    <t>Other adpm,with at least cpu, input and output units, o/t portable</t>
  </si>
  <si>
    <t>28459000</t>
  </si>
  <si>
    <t>Isotopes nes and their compounds</t>
  </si>
  <si>
    <t>90181900</t>
  </si>
  <si>
    <t>Electro-diagnostic apparatus, nes</t>
  </si>
  <si>
    <t>90272000</t>
  </si>
  <si>
    <t>Chromatographs and electrophoresis instruments</t>
  </si>
  <si>
    <t>84733000</t>
  </si>
  <si>
    <t>Pts &amp; access f: adpm,units t/o,magnt/opt readers,mach f transcr/process data,nes</t>
  </si>
  <si>
    <t>9018191090</t>
  </si>
  <si>
    <t>Patient monitoring sys,cmplt,o/t incorp func such as monitor temp,blood pres,nes</t>
  </si>
  <si>
    <t>8537109920</t>
  </si>
  <si>
    <t>Programmable controllers, nes, voltage &lt;= 1000 V</t>
  </si>
  <si>
    <r>
      <t xml:space="preserve">    Immunological products</t>
    </r>
    <r>
      <rPr>
        <vertAlign val="superscript"/>
        <sz val="10"/>
        <rFont val="Myriad Pro"/>
      </rPr>
      <t>1</t>
    </r>
  </si>
  <si>
    <r>
      <t xml:space="preserve">1 </t>
    </r>
    <r>
      <rPr>
        <sz val="9"/>
        <rFont val="Myriad Pro"/>
      </rPr>
      <t>Includes commodities from Life Sciences</t>
    </r>
  </si>
  <si>
    <r>
      <t xml:space="preserve">r  </t>
    </r>
    <r>
      <rPr>
        <sz val="9"/>
        <rFont val="Myriad Pro"/>
      </rPr>
      <t>Revised</t>
    </r>
  </si>
  <si>
    <r>
      <t xml:space="preserve">p   </t>
    </r>
    <r>
      <rPr>
        <sz val="9"/>
        <rFont val="Myriad Pro"/>
      </rPr>
      <t>Preliminary</t>
    </r>
  </si>
  <si>
    <r>
      <t xml:space="preserve">1 </t>
    </r>
    <r>
      <rPr>
        <sz val="9"/>
        <rFont val="Myriad Pro"/>
      </rPr>
      <t xml:space="preserve"> Includes commodities from Life Sciences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</si>
</sst>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#,##0.0"/>
    <numFmt numFmtId="168" formatCode="#,##0.0,,"/>
    <numFmt numFmtId="169" formatCode="0.0%"/>
  </numFmts>
  <fonts count="6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vertAlign val="superscript"/>
      <sz val="9"/>
      <color indexed="18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2"/>
      <name val="Myriad Pro"/>
      <family val="2"/>
    </font>
    <font>
      <b/>
      <i/>
      <sz val="12"/>
      <name val="Myriad Pro"/>
      <family val="2"/>
    </font>
    <font>
      <sz val="12"/>
      <name val="Myriad Pro"/>
      <family val="2"/>
    </font>
    <font>
      <b/>
      <sz val="10"/>
      <name val="Myriad Pro"/>
      <family val="2"/>
    </font>
    <font>
      <b/>
      <vertAlign val="superscript"/>
      <sz val="10"/>
      <name val="Myriad Pro"/>
      <family val="2"/>
    </font>
    <font>
      <sz val="10"/>
      <name val="Myriad Pro"/>
      <family val="2"/>
    </font>
    <font>
      <sz val="8"/>
      <name val="Myriad Pro"/>
      <family val="2"/>
    </font>
    <font>
      <sz val="9"/>
      <name val="Myriad Pro"/>
      <family val="2"/>
    </font>
    <font>
      <vertAlign val="superscript"/>
      <sz val="9"/>
      <name val="Myriad Pro"/>
      <family val="2"/>
    </font>
    <font>
      <b/>
      <sz val="8"/>
      <color indexed="18"/>
      <name val="Myriad Pro"/>
      <family val="2"/>
    </font>
    <font>
      <sz val="8"/>
      <color indexed="18"/>
      <name val="Myriad Pro"/>
      <family val="2"/>
    </font>
    <font>
      <sz val="10"/>
      <color theme="4" tint="-0.249977111117893"/>
      <name val="Myriad Pro"/>
      <family val="2"/>
    </font>
    <font>
      <b/>
      <sz val="8"/>
      <color theme="4" tint="-0.249977111117893"/>
      <name val="Myriad Pro"/>
      <family val="2"/>
    </font>
    <font>
      <sz val="8"/>
      <color theme="4" tint="-0.249977111117893"/>
      <name val="Myriad Pro"/>
      <family val="2"/>
    </font>
    <font>
      <sz val="9"/>
      <color theme="4" tint="-0.249977111117893"/>
      <name val="Myriad Pro"/>
      <family val="2"/>
    </font>
    <font>
      <b/>
      <sz val="8"/>
      <name val="Myriad Pro"/>
      <family val="2"/>
    </font>
    <font>
      <b/>
      <vertAlign val="superscript"/>
      <sz val="12"/>
      <name val="Myriad Pro"/>
      <family val="2"/>
    </font>
    <font>
      <sz val="10"/>
      <color indexed="18"/>
      <name val="Myriad Pro"/>
      <family val="2"/>
    </font>
    <font>
      <sz val="9"/>
      <color indexed="18"/>
      <name val="Myriad Pro"/>
      <family val="2"/>
    </font>
    <font>
      <i/>
      <sz val="8"/>
      <name val="Myriad Pro"/>
      <family val="2"/>
    </font>
    <font>
      <sz val="8"/>
      <color theme="3" tint="0.39997558519241921"/>
      <name val="Myriad Pro"/>
      <family val="2"/>
    </font>
    <font>
      <b/>
      <sz val="12"/>
      <color theme="1"/>
      <name val="Myriad Pro"/>
      <family val="2"/>
    </font>
    <font>
      <i/>
      <sz val="9"/>
      <name val="Myriad Pro"/>
      <family val="2"/>
    </font>
    <font>
      <b/>
      <i/>
      <sz val="10"/>
      <name val="Myriad Pro"/>
      <family val="2"/>
    </font>
    <font>
      <sz val="12"/>
      <color theme="4" tint="-0.249977111117893"/>
      <name val="Myriad Pro"/>
      <family val="2"/>
    </font>
    <font>
      <sz val="8"/>
      <name val="Arial"/>
      <family val="2"/>
    </font>
    <font>
      <b/>
      <sz val="10"/>
      <name val="Myriad Pro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8"/>
      <name val="Arial"/>
      <family val="2"/>
    </font>
    <font>
      <vertAlign val="superscript"/>
      <sz val="10"/>
      <name val="Myriad Pro"/>
    </font>
    <font>
      <vertAlign val="superscript"/>
      <sz val="9"/>
      <name val="Myriad Pro"/>
    </font>
    <font>
      <sz val="9"/>
      <name val="Myriad Pro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73">
    <xf numFmtId="0" fontId="0" fillId="0" borderId="0"/>
    <xf numFmtId="0" fontId="57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6" fillId="0" borderId="0"/>
    <xf numFmtId="0" fontId="6" fillId="8" borderId="10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8" borderId="10" applyNumberFormat="0" applyFont="0" applyAlignment="0" applyProtection="0"/>
    <xf numFmtId="0" fontId="4" fillId="0" borderId="0"/>
    <xf numFmtId="0" fontId="3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" fillId="0" borderId="0"/>
    <xf numFmtId="0" fontId="1" fillId="0" borderId="0"/>
    <xf numFmtId="0" fontId="1" fillId="8" borderId="10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54" fillId="0" borderId="0" applyNumberFormat="0" applyFill="0" applyBorder="0" applyAlignment="0" applyProtection="0"/>
  </cellStyleXfs>
  <cellXfs count="153">
    <xf numFmtId="0" fontId="0" fillId="0" borderId="0" xfId="0"/>
    <xf numFmtId="0" fontId="27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/>
    <xf numFmtId="0" fontId="28" fillId="0" borderId="0" xfId="0" quotePrefix="1" applyFont="1" applyAlignment="1">
      <alignment horizontal="left"/>
    </xf>
    <xf numFmtId="0" fontId="28" fillId="0" borderId="0" xfId="0" applyFont="1" applyAlignment="1">
      <alignment horizontal="right"/>
    </xf>
    <xf numFmtId="0" fontId="28" fillId="0" borderId="0" xfId="0" applyFont="1"/>
    <xf numFmtId="0" fontId="32" fillId="0" borderId="0" xfId="0" applyFont="1"/>
    <xf numFmtId="0" fontId="32" fillId="0" borderId="0" xfId="0" applyFont="1" applyAlignment="1">
      <alignment horizontal="right"/>
    </xf>
    <xf numFmtId="0" fontId="30" fillId="0" borderId="0" xfId="0" applyFont="1"/>
    <xf numFmtId="0" fontId="33" fillId="0" borderId="0" xfId="0" applyFont="1"/>
    <xf numFmtId="0" fontId="34" fillId="0" borderId="0" xfId="0" quotePrefix="1" applyFont="1" applyAlignment="1">
      <alignment horizontal="left"/>
    </xf>
    <xf numFmtId="0" fontId="33" fillId="0" borderId="0" xfId="0" applyFont="1" applyAlignment="1">
      <alignment horizontal="right"/>
    </xf>
    <xf numFmtId="0" fontId="35" fillId="0" borderId="0" xfId="0" quotePrefix="1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7" fillId="0" borderId="0" xfId="0" applyFont="1"/>
    <xf numFmtId="168" fontId="38" fillId="0" borderId="0" xfId="0" applyNumberFormat="1" applyFont="1"/>
    <xf numFmtId="0" fontId="39" fillId="0" borderId="0" xfId="0" applyFont="1"/>
    <xf numFmtId="0" fontId="40" fillId="0" borderId="0" xfId="0" applyFont="1" applyAlignment="1">
      <alignment horizontal="right"/>
    </xf>
    <xf numFmtId="0" fontId="40" fillId="0" borderId="0" xfId="0" applyFont="1"/>
    <xf numFmtId="169" fontId="40" fillId="0" borderId="0" xfId="6" applyNumberFormat="1" applyFont="1"/>
    <xf numFmtId="0" fontId="41" fillId="0" borderId="0" xfId="0" quotePrefix="1" applyFont="1" applyAlignment="1">
      <alignment horizontal="left"/>
    </xf>
    <xf numFmtId="0" fontId="42" fillId="0" borderId="0" xfId="0" applyFont="1"/>
    <xf numFmtId="0" fontId="33" fillId="0" borderId="0" xfId="0" applyFont="1" applyAlignment="1">
      <alignment wrapText="1"/>
    </xf>
    <xf numFmtId="165" fontId="30" fillId="0" borderId="0" xfId="0" applyNumberFormat="1" applyFont="1"/>
    <xf numFmtId="0" fontId="33" fillId="0" borderId="0" xfId="0" applyFont="1" applyAlignment="1">
      <alignment horizontal="left"/>
    </xf>
    <xf numFmtId="0" fontId="33" fillId="0" borderId="0" xfId="0" quotePrefix="1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horizontal="left"/>
    </xf>
    <xf numFmtId="0" fontId="44" fillId="0" borderId="0" xfId="0" applyFont="1"/>
    <xf numFmtId="0" fontId="32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44" fillId="0" borderId="0" xfId="0" applyFont="1" applyAlignment="1">
      <alignment horizontal="right"/>
    </xf>
    <xf numFmtId="0" fontId="45" fillId="0" borderId="0" xfId="0" applyFont="1"/>
    <xf numFmtId="3" fontId="33" fillId="0" borderId="0" xfId="0" applyNumberFormat="1" applyFont="1"/>
    <xf numFmtId="0" fontId="33" fillId="0" borderId="0" xfId="0" applyFont="1" applyAlignment="1">
      <alignment horizontal="centerContinuous"/>
    </xf>
    <xf numFmtId="3" fontId="32" fillId="0" borderId="0" xfId="0" applyNumberFormat="1" applyFont="1"/>
    <xf numFmtId="168" fontId="30" fillId="0" borderId="0" xfId="2" applyNumberFormat="1" applyFont="1" applyBorder="1"/>
    <xf numFmtId="0" fontId="32" fillId="0" borderId="0" xfId="4" applyFont="1"/>
    <xf numFmtId="165" fontId="33" fillId="0" borderId="0" xfId="0" applyNumberFormat="1" applyFont="1"/>
    <xf numFmtId="0" fontId="46" fillId="0" borderId="0" xfId="0" applyFont="1"/>
    <xf numFmtId="0" fontId="30" fillId="0" borderId="0" xfId="0" applyFont="1" applyAlignment="1">
      <alignment horizontal="centerContinuous"/>
    </xf>
    <xf numFmtId="0" fontId="47" fillId="0" borderId="0" xfId="0" applyFont="1"/>
    <xf numFmtId="9" fontId="40" fillId="0" borderId="0" xfId="6" applyFont="1"/>
    <xf numFmtId="0" fontId="48" fillId="0" borderId="0" xfId="0" applyFont="1" applyAlignment="1">
      <alignment horizontal="centerContinuous"/>
    </xf>
    <xf numFmtId="0" fontId="27" fillId="0" borderId="0" xfId="0" applyFont="1"/>
    <xf numFmtId="165" fontId="30" fillId="0" borderId="0" xfId="2" applyNumberFormat="1" applyFont="1" applyBorder="1"/>
    <xf numFmtId="0" fontId="50" fillId="0" borderId="0" xfId="0" applyFont="1" applyAlignment="1">
      <alignment horizontal="centerContinuous"/>
    </xf>
    <xf numFmtId="0" fontId="28" fillId="0" borderId="0" xfId="0" quotePrefix="1" applyFont="1" applyAlignment="1">
      <alignment horizontal="centerContinuous"/>
    </xf>
    <xf numFmtId="0" fontId="50" fillId="0" borderId="0" xfId="0" applyFont="1"/>
    <xf numFmtId="168" fontId="40" fillId="0" borderId="0" xfId="0" applyNumberFormat="1" applyFont="1"/>
    <xf numFmtId="0" fontId="51" fillId="0" borderId="0" xfId="0" applyFont="1" applyAlignment="1">
      <alignment horizontal="left"/>
    </xf>
    <xf numFmtId="0" fontId="30" fillId="33" borderId="1" xfId="0" quotePrefix="1" applyFont="1" applyFill="1" applyBorder="1" applyAlignment="1">
      <alignment horizontal="centerContinuous" vertical="center"/>
    </xf>
    <xf numFmtId="0" fontId="32" fillId="33" borderId="1" xfId="0" applyFont="1" applyFill="1" applyBorder="1" applyAlignment="1">
      <alignment horizontal="centerContinuous" vertical="center"/>
    </xf>
    <xf numFmtId="0" fontId="30" fillId="33" borderId="1" xfId="0" applyFont="1" applyFill="1" applyBorder="1" applyAlignment="1">
      <alignment horizontal="left" vertical="center" wrapText="1"/>
    </xf>
    <xf numFmtId="0" fontId="30" fillId="33" borderId="1" xfId="0" quotePrefix="1" applyFont="1" applyFill="1" applyBorder="1" applyAlignment="1">
      <alignment horizontal="right" vertical="center" wrapText="1"/>
    </xf>
    <xf numFmtId="0" fontId="30" fillId="33" borderId="1" xfId="0" applyFont="1" applyFill="1" applyBorder="1" applyAlignment="1">
      <alignment horizontal="right" vertical="center"/>
    </xf>
    <xf numFmtId="0" fontId="30" fillId="33" borderId="1" xfId="0" quotePrefix="1" applyFont="1" applyFill="1" applyBorder="1" applyAlignment="1">
      <alignment horizontal="right" vertical="center"/>
    </xf>
    <xf numFmtId="0" fontId="30" fillId="33" borderId="0" xfId="0" applyFont="1" applyFill="1" applyAlignment="1">
      <alignment wrapText="1"/>
    </xf>
    <xf numFmtId="0" fontId="32" fillId="33" borderId="0" xfId="0" applyFont="1" applyFill="1" applyAlignment="1">
      <alignment horizontal="right" wrapText="1"/>
    </xf>
    <xf numFmtId="168" fontId="32" fillId="33" borderId="0" xfId="2" applyNumberFormat="1" applyFont="1" applyFill="1" applyBorder="1" applyAlignment="1"/>
    <xf numFmtId="168" fontId="32" fillId="33" borderId="0" xfId="2" applyNumberFormat="1" applyFont="1" applyFill="1" applyAlignment="1"/>
    <xf numFmtId="0" fontId="30" fillId="33" borderId="0" xfId="0" applyFont="1" applyFill="1" applyAlignment="1">
      <alignment horizontal="right" wrapText="1"/>
    </xf>
    <xf numFmtId="168" fontId="30" fillId="33" borderId="0" xfId="2" applyNumberFormat="1" applyFont="1" applyFill="1" applyAlignment="1"/>
    <xf numFmtId="168" fontId="53" fillId="33" borderId="0" xfId="2" applyNumberFormat="1" applyFont="1" applyFill="1" applyBorder="1" applyAlignment="1"/>
    <xf numFmtId="0" fontId="30" fillId="33" borderId="0" xfId="0" quotePrefix="1" applyFont="1" applyFill="1" applyAlignment="1">
      <alignment horizontal="left" wrapText="1"/>
    </xf>
    <xf numFmtId="0" fontId="32" fillId="33" borderId="0" xfId="0" applyFont="1" applyFill="1" applyAlignment="1">
      <alignment wrapText="1"/>
    </xf>
    <xf numFmtId="0" fontId="30" fillId="33" borderId="2" xfId="0" applyFont="1" applyFill="1" applyBorder="1" applyAlignment="1">
      <alignment wrapText="1"/>
    </xf>
    <xf numFmtId="0" fontId="30" fillId="33" borderId="2" xfId="0" applyFont="1" applyFill="1" applyBorder="1" applyAlignment="1">
      <alignment horizontal="right" wrapText="1"/>
    </xf>
    <xf numFmtId="168" fontId="30" fillId="33" borderId="2" xfId="2" applyNumberFormat="1" applyFont="1" applyFill="1" applyBorder="1" applyAlignment="1"/>
    <xf numFmtId="0" fontId="30" fillId="33" borderId="0" xfId="0" applyFont="1" applyFill="1" applyAlignment="1">
      <alignment horizontal="centerContinuous" vertical="center"/>
    </xf>
    <xf numFmtId="0" fontId="32" fillId="33" borderId="0" xfId="0" applyFont="1" applyFill="1" applyAlignment="1">
      <alignment horizontal="centerContinuous" vertical="center"/>
    </xf>
    <xf numFmtId="0" fontId="30" fillId="33" borderId="1" xfId="0" applyFont="1" applyFill="1" applyBorder="1" applyAlignment="1">
      <alignment horizontal="right" vertical="center" wrapText="1"/>
    </xf>
    <xf numFmtId="165" fontId="32" fillId="33" borderId="0" xfId="0" applyNumberFormat="1" applyFont="1" applyFill="1"/>
    <xf numFmtId="168" fontId="32" fillId="33" borderId="0" xfId="2" applyNumberFormat="1" applyFont="1" applyFill="1"/>
    <xf numFmtId="0" fontId="32" fillId="33" borderId="0" xfId="0" applyFont="1" applyFill="1"/>
    <xf numFmtId="0" fontId="32" fillId="33" borderId="2" xfId="0" applyFont="1" applyFill="1" applyBorder="1" applyAlignment="1">
      <alignment horizontal="right" wrapText="1"/>
    </xf>
    <xf numFmtId="165" fontId="32" fillId="33" borderId="2" xfId="0" applyNumberFormat="1" applyFont="1" applyFill="1" applyBorder="1"/>
    <xf numFmtId="0" fontId="30" fillId="33" borderId="1" xfId="0" applyFont="1" applyFill="1" applyBorder="1" applyAlignment="1">
      <alignment horizontal="left" wrapText="1"/>
    </xf>
    <xf numFmtId="0" fontId="30" fillId="33" borderId="1" xfId="0" applyFont="1" applyFill="1" applyBorder="1" applyAlignment="1">
      <alignment horizontal="center" wrapText="1"/>
    </xf>
    <xf numFmtId="0" fontId="30" fillId="33" borderId="1" xfId="0" applyFont="1" applyFill="1" applyBorder="1" applyAlignment="1">
      <alignment horizontal="right" wrapText="1"/>
    </xf>
    <xf numFmtId="168" fontId="32" fillId="33" borderId="0" xfId="0" applyNumberFormat="1" applyFont="1" applyFill="1"/>
    <xf numFmtId="0" fontId="30" fillId="33" borderId="0" xfId="0" applyFont="1" applyFill="1" applyAlignment="1">
      <alignment horizontal="left"/>
    </xf>
    <xf numFmtId="0" fontId="30" fillId="33" borderId="0" xfId="0" applyFont="1" applyFill="1"/>
    <xf numFmtId="168" fontId="30" fillId="33" borderId="0" xfId="0" applyNumberFormat="1" applyFont="1" applyFill="1"/>
    <xf numFmtId="165" fontId="30" fillId="33" borderId="0" xfId="0" applyNumberFormat="1" applyFont="1" applyFill="1"/>
    <xf numFmtId="0" fontId="32" fillId="33" borderId="0" xfId="0" applyFont="1" applyFill="1" applyAlignment="1">
      <alignment horizontal="left"/>
    </xf>
    <xf numFmtId="0" fontId="30" fillId="33" borderId="2" xfId="0" applyFont="1" applyFill="1" applyBorder="1" applyAlignment="1">
      <alignment horizontal="left"/>
    </xf>
    <xf numFmtId="0" fontId="30" fillId="33" borderId="2" xfId="0" applyFont="1" applyFill="1" applyBorder="1"/>
    <xf numFmtId="168" fontId="30" fillId="33" borderId="2" xfId="0" applyNumberFormat="1" applyFont="1" applyFill="1" applyBorder="1"/>
    <xf numFmtId="165" fontId="30" fillId="33" borderId="2" xfId="0" applyNumberFormat="1" applyFont="1" applyFill="1" applyBorder="1"/>
    <xf numFmtId="0" fontId="32" fillId="33" borderId="0" xfId="3" applyFont="1" applyFill="1" applyAlignment="1">
      <alignment horizontal="left"/>
    </xf>
    <xf numFmtId="0" fontId="32" fillId="33" borderId="0" xfId="0" quotePrefix="1" applyFont="1" applyFill="1" applyAlignment="1">
      <alignment horizontal="left"/>
    </xf>
    <xf numFmtId="0" fontId="30" fillId="33" borderId="1" xfId="0" applyFont="1" applyFill="1" applyBorder="1" applyAlignment="1">
      <alignment horizontal="centerContinuous"/>
    </xf>
    <xf numFmtId="0" fontId="32" fillId="33" borderId="1" xfId="0" applyFont="1" applyFill="1" applyBorder="1" applyAlignment="1">
      <alignment horizontal="centerContinuous"/>
    </xf>
    <xf numFmtId="0" fontId="30" fillId="33" borderId="1" xfId="0" applyFont="1" applyFill="1" applyBorder="1"/>
    <xf numFmtId="0" fontId="30" fillId="33" borderId="1" xfId="0" quotePrefix="1" applyFont="1" applyFill="1" applyBorder="1" applyAlignment="1">
      <alignment horizontal="right"/>
    </xf>
    <xf numFmtId="0" fontId="30" fillId="33" borderId="0" xfId="0" quotePrefix="1" applyFont="1" applyFill="1" applyAlignment="1">
      <alignment horizontal="left"/>
    </xf>
    <xf numFmtId="168" fontId="32" fillId="33" borderId="0" xfId="4" applyNumberFormat="1" applyFont="1" applyFill="1"/>
    <xf numFmtId="168" fontId="30" fillId="33" borderId="2" xfId="2" applyNumberFormat="1" applyFont="1" applyFill="1" applyBorder="1"/>
    <xf numFmtId="168" fontId="32" fillId="33" borderId="0" xfId="2" applyNumberFormat="1" applyFont="1" applyFill="1" applyBorder="1"/>
    <xf numFmtId="168" fontId="32" fillId="33" borderId="0" xfId="5" applyNumberFormat="1" applyFont="1" applyFill="1"/>
    <xf numFmtId="3" fontId="30" fillId="33" borderId="2" xfId="0" applyNumberFormat="1" applyFont="1" applyFill="1" applyBorder="1" applyAlignment="1">
      <alignment horizontal="left"/>
    </xf>
    <xf numFmtId="0" fontId="30" fillId="33" borderId="0" xfId="0" applyFont="1" applyFill="1" applyAlignment="1">
      <alignment horizontal="centerContinuous"/>
    </xf>
    <xf numFmtId="3" fontId="30" fillId="33" borderId="0" xfId="0" applyNumberFormat="1" applyFont="1" applyFill="1" applyAlignment="1">
      <alignment horizontal="centerContinuous"/>
    </xf>
    <xf numFmtId="3" fontId="32" fillId="33" borderId="0" xfId="0" applyNumberFormat="1" applyFont="1" applyFill="1" applyAlignment="1">
      <alignment horizontal="centerContinuous"/>
    </xf>
    <xf numFmtId="0" fontId="33" fillId="33" borderId="1" xfId="0" applyFont="1" applyFill="1" applyBorder="1" applyAlignment="1">
      <alignment horizontal="centerContinuous"/>
    </xf>
    <xf numFmtId="0" fontId="32" fillId="33" borderId="1" xfId="0" applyFont="1" applyFill="1" applyBorder="1"/>
    <xf numFmtId="165" fontId="32" fillId="33" borderId="0" xfId="2" applyNumberFormat="1" applyFont="1" applyFill="1"/>
    <xf numFmtId="165" fontId="30" fillId="33" borderId="2" xfId="2" applyNumberFormat="1" applyFont="1" applyFill="1" applyBorder="1"/>
    <xf numFmtId="0" fontId="32" fillId="33" borderId="0" xfId="0" applyFont="1" applyFill="1" applyAlignment="1">
      <alignment horizontal="centerContinuous"/>
    </xf>
    <xf numFmtId="165" fontId="32" fillId="33" borderId="0" xfId="2" quotePrefix="1" applyNumberFormat="1" applyFont="1" applyFill="1" applyAlignment="1">
      <alignment horizontal="right"/>
    </xf>
    <xf numFmtId="168" fontId="30" fillId="33" borderId="0" xfId="2" applyNumberFormat="1" applyFont="1" applyFill="1" applyBorder="1"/>
    <xf numFmtId="165" fontId="32" fillId="33" borderId="0" xfId="2" applyNumberFormat="1" applyFont="1" applyFill="1" applyAlignment="1">
      <alignment horizontal="right"/>
    </xf>
    <xf numFmtId="0" fontId="50" fillId="33" borderId="1" xfId="0" applyFont="1" applyFill="1" applyBorder="1" applyAlignment="1">
      <alignment horizontal="centerContinuous"/>
    </xf>
    <xf numFmtId="0" fontId="30" fillId="33" borderId="1" xfId="0" applyFont="1" applyFill="1" applyBorder="1" applyAlignment="1">
      <alignment horizontal="right"/>
    </xf>
    <xf numFmtId="168" fontId="32" fillId="33" borderId="0" xfId="2" applyNumberFormat="1" applyFont="1" applyFill="1" applyBorder="1" applyAlignment="1">
      <alignment horizontal="right"/>
    </xf>
    <xf numFmtId="168" fontId="30" fillId="33" borderId="0" xfId="2" applyNumberFormat="1" applyFont="1" applyFill="1" applyBorder="1" applyAlignment="1">
      <alignment horizontal="right"/>
    </xf>
    <xf numFmtId="3" fontId="30" fillId="33" borderId="1" xfId="0" applyNumberFormat="1" applyFont="1" applyFill="1" applyBorder="1" applyAlignment="1">
      <alignment horizontal="centerContinuous"/>
    </xf>
    <xf numFmtId="3" fontId="32" fillId="33" borderId="1" xfId="0" applyNumberFormat="1" applyFont="1" applyFill="1" applyBorder="1" applyAlignment="1">
      <alignment horizontal="centerContinuous"/>
    </xf>
    <xf numFmtId="167" fontId="32" fillId="33" borderId="0" xfId="2" applyNumberFormat="1" applyFont="1" applyFill="1" applyAlignment="1">
      <alignment horizontal="right"/>
    </xf>
    <xf numFmtId="167" fontId="30" fillId="33" borderId="0" xfId="2" applyNumberFormat="1" applyFont="1" applyFill="1" applyBorder="1" applyAlignment="1">
      <alignment horizontal="right"/>
    </xf>
    <xf numFmtId="0" fontId="30" fillId="33" borderId="1" xfId="0" quotePrefix="1" applyFont="1" applyFill="1" applyBorder="1" applyAlignment="1">
      <alignment horizontal="centerContinuous"/>
    </xf>
    <xf numFmtId="167" fontId="30" fillId="33" borderId="2" xfId="2" applyNumberFormat="1" applyFont="1" applyFill="1" applyBorder="1" applyAlignment="1">
      <alignment horizontal="right"/>
    </xf>
    <xf numFmtId="9" fontId="32" fillId="0" borderId="0" xfId="6" applyFont="1" applyBorder="1"/>
    <xf numFmtId="0" fontId="30" fillId="33" borderId="1" xfId="171" quotePrefix="1" applyFont="1" applyFill="1" applyBorder="1" applyAlignment="1">
      <alignment horizontal="right"/>
    </xf>
    <xf numFmtId="166" fontId="32" fillId="33" borderId="0" xfId="2" applyNumberFormat="1" applyFont="1" applyFill="1" applyBorder="1" applyAlignment="1">
      <alignment horizontal="right"/>
    </xf>
    <xf numFmtId="166" fontId="30" fillId="33" borderId="0" xfId="2" applyNumberFormat="1" applyFont="1" applyFill="1" applyBorder="1" applyAlignment="1">
      <alignment horizontal="right"/>
    </xf>
    <xf numFmtId="0" fontId="33" fillId="33" borderId="0" xfId="0" applyFont="1" applyFill="1"/>
    <xf numFmtId="0" fontId="33" fillId="33" borderId="0" xfId="0" applyFont="1" applyFill="1" applyAlignment="1">
      <alignment horizontal="centerContinuous"/>
    </xf>
    <xf numFmtId="0" fontId="32" fillId="0" borderId="2" xfId="0" applyFont="1" applyBorder="1"/>
    <xf numFmtId="0" fontId="27" fillId="0" borderId="12" xfId="0" applyFont="1" applyBorder="1" applyAlignment="1">
      <alignment horizontal="centerContinuous"/>
    </xf>
    <xf numFmtId="0" fontId="54" fillId="33" borderId="13" xfId="172" quotePrefix="1" applyFill="1" applyBorder="1" applyAlignment="1">
      <alignment horizontal="left"/>
    </xf>
    <xf numFmtId="0" fontId="54" fillId="33" borderId="14" xfId="172" quotePrefix="1" applyFill="1" applyBorder="1" applyAlignment="1">
      <alignment horizontal="left"/>
    </xf>
    <xf numFmtId="0" fontId="55" fillId="0" borderId="0" xfId="0" applyFont="1"/>
    <xf numFmtId="0" fontId="56" fillId="0" borderId="12" xfId="0" applyFont="1" applyBorder="1" applyAlignment="1">
      <alignment horizontal="left" wrapText="1"/>
    </xf>
    <xf numFmtId="168" fontId="32" fillId="33" borderId="0" xfId="2" applyNumberFormat="1" applyFont="1" applyFill="1" applyAlignment="1">
      <alignment horizontal="right"/>
    </xf>
    <xf numFmtId="168" fontId="32" fillId="0" borderId="0" xfId="0" applyNumberFormat="1" applyFont="1"/>
    <xf numFmtId="165" fontId="32" fillId="33" borderId="2" xfId="2" applyNumberFormat="1" applyFont="1" applyFill="1" applyBorder="1"/>
    <xf numFmtId="168" fontId="32" fillId="33" borderId="0" xfId="0" applyNumberFormat="1" applyFont="1" applyFill="1" applyAlignment="1">
      <alignment horizontal="right"/>
    </xf>
    <xf numFmtId="165" fontId="53" fillId="33" borderId="2" xfId="2" applyNumberFormat="1" applyFont="1" applyFill="1" applyBorder="1"/>
    <xf numFmtId="165" fontId="53" fillId="33" borderId="2" xfId="2" applyNumberFormat="1" applyFont="1" applyFill="1" applyBorder="1" applyAlignment="1">
      <alignment horizontal="right"/>
    </xf>
    <xf numFmtId="165" fontId="53" fillId="33" borderId="2" xfId="2" quotePrefix="1" applyNumberFormat="1" applyFont="1" applyFill="1" applyBorder="1" applyAlignment="1">
      <alignment horizontal="right"/>
    </xf>
    <xf numFmtId="165" fontId="32" fillId="33" borderId="2" xfId="2" applyNumberFormat="1" applyFont="1" applyFill="1" applyBorder="1" applyAlignment="1">
      <alignment horizontal="right"/>
    </xf>
    <xf numFmtId="0" fontId="30" fillId="33" borderId="2" xfId="0" applyFont="1" applyFill="1" applyBorder="1" applyAlignment="1">
      <alignment horizontal="right"/>
    </xf>
    <xf numFmtId="168" fontId="57" fillId="33" borderId="0" xfId="1" applyNumberFormat="1" applyFill="1" applyAlignment="1">
      <alignment horizontal="right"/>
    </xf>
    <xf numFmtId="168" fontId="30" fillId="33" borderId="2" xfId="2" applyNumberFormat="1" applyFont="1" applyFill="1" applyBorder="1" applyAlignment="1">
      <alignment horizontal="right"/>
    </xf>
    <xf numFmtId="0" fontId="53" fillId="33" borderId="2" xfId="0" applyFont="1" applyFill="1" applyBorder="1"/>
    <xf numFmtId="0" fontId="59" fillId="0" borderId="0" xfId="0" quotePrefix="1" applyFont="1" applyAlignment="1">
      <alignment horizontal="left"/>
    </xf>
    <xf numFmtId="0" fontId="60" fillId="0" borderId="0" xfId="0" applyFont="1"/>
    <xf numFmtId="0" fontId="60" fillId="0" borderId="0" xfId="0" quotePrefix="1" applyFont="1" applyAlignment="1">
      <alignment horizontal="left"/>
    </xf>
  </cellXfs>
  <cellStyles count="173">
    <cellStyle name="20% - Accent1" xfId="24" builtinId="30" customBuiltin="1"/>
    <cellStyle name="20% - Accent1 2" xfId="50" xr:uid="{00000000-0005-0000-0000-000001000000}"/>
    <cellStyle name="20% - Accent1 2 2" xfId="90" xr:uid="{00000000-0005-0000-0000-000002000000}"/>
    <cellStyle name="20% - Accent1 2 2 2" xfId="154" xr:uid="{00000000-0005-0000-0000-000003000000}"/>
    <cellStyle name="20% - Accent1 2 3" xfId="121" xr:uid="{00000000-0005-0000-0000-000004000000}"/>
    <cellStyle name="20% - Accent1 3" xfId="72" xr:uid="{00000000-0005-0000-0000-000005000000}"/>
    <cellStyle name="20% - Accent1 3 2" xfId="138" xr:uid="{00000000-0005-0000-0000-000006000000}"/>
    <cellStyle name="20% - Accent1 4" xfId="106" xr:uid="{00000000-0005-0000-0000-000007000000}"/>
    <cellStyle name="20% - Accent2" xfId="28" builtinId="34" customBuiltin="1"/>
    <cellStyle name="20% - Accent2 2" xfId="52" xr:uid="{00000000-0005-0000-0000-000009000000}"/>
    <cellStyle name="20% - Accent2 2 2" xfId="92" xr:uid="{00000000-0005-0000-0000-00000A000000}"/>
    <cellStyle name="20% - Accent2 2 2 2" xfId="156" xr:uid="{00000000-0005-0000-0000-00000B000000}"/>
    <cellStyle name="20% - Accent2 2 3" xfId="123" xr:uid="{00000000-0005-0000-0000-00000C000000}"/>
    <cellStyle name="20% - Accent2 3" xfId="74" xr:uid="{00000000-0005-0000-0000-00000D000000}"/>
    <cellStyle name="20% - Accent2 3 2" xfId="140" xr:uid="{00000000-0005-0000-0000-00000E000000}"/>
    <cellStyle name="20% - Accent2 4" xfId="108" xr:uid="{00000000-0005-0000-0000-00000F000000}"/>
    <cellStyle name="20% - Accent3" xfId="32" builtinId="38" customBuiltin="1"/>
    <cellStyle name="20% - Accent3 2" xfId="54" xr:uid="{00000000-0005-0000-0000-000011000000}"/>
    <cellStyle name="20% - Accent3 2 2" xfId="94" xr:uid="{00000000-0005-0000-0000-000012000000}"/>
    <cellStyle name="20% - Accent3 2 2 2" xfId="158" xr:uid="{00000000-0005-0000-0000-000013000000}"/>
    <cellStyle name="20% - Accent3 2 3" xfId="125" xr:uid="{00000000-0005-0000-0000-000014000000}"/>
    <cellStyle name="20% - Accent3 3" xfId="76" xr:uid="{00000000-0005-0000-0000-000015000000}"/>
    <cellStyle name="20% - Accent3 3 2" xfId="142" xr:uid="{00000000-0005-0000-0000-000016000000}"/>
    <cellStyle name="20% - Accent3 4" xfId="110" xr:uid="{00000000-0005-0000-0000-000017000000}"/>
    <cellStyle name="20% - Accent4" xfId="36" builtinId="42" customBuiltin="1"/>
    <cellStyle name="20% - Accent4 2" xfId="56" xr:uid="{00000000-0005-0000-0000-000019000000}"/>
    <cellStyle name="20% - Accent4 2 2" xfId="96" xr:uid="{00000000-0005-0000-0000-00001A000000}"/>
    <cellStyle name="20% - Accent4 2 2 2" xfId="160" xr:uid="{00000000-0005-0000-0000-00001B000000}"/>
    <cellStyle name="20% - Accent4 2 3" xfId="127" xr:uid="{00000000-0005-0000-0000-00001C000000}"/>
    <cellStyle name="20% - Accent4 3" xfId="78" xr:uid="{00000000-0005-0000-0000-00001D000000}"/>
    <cellStyle name="20% - Accent4 3 2" xfId="144" xr:uid="{00000000-0005-0000-0000-00001E000000}"/>
    <cellStyle name="20% - Accent4 4" xfId="112" xr:uid="{00000000-0005-0000-0000-00001F000000}"/>
    <cellStyle name="20% - Accent5" xfId="40" builtinId="46" customBuiltin="1"/>
    <cellStyle name="20% - Accent5 2" xfId="58" xr:uid="{00000000-0005-0000-0000-000021000000}"/>
    <cellStyle name="20% - Accent5 2 2" xfId="98" xr:uid="{00000000-0005-0000-0000-000022000000}"/>
    <cellStyle name="20% - Accent5 2 2 2" xfId="162" xr:uid="{00000000-0005-0000-0000-000023000000}"/>
    <cellStyle name="20% - Accent5 2 3" xfId="129" xr:uid="{00000000-0005-0000-0000-000024000000}"/>
    <cellStyle name="20% - Accent5 3" xfId="80" xr:uid="{00000000-0005-0000-0000-000025000000}"/>
    <cellStyle name="20% - Accent5 3 2" xfId="146" xr:uid="{00000000-0005-0000-0000-000026000000}"/>
    <cellStyle name="20% - Accent5 4" xfId="114" xr:uid="{00000000-0005-0000-0000-000027000000}"/>
    <cellStyle name="20% - Accent6" xfId="44" builtinId="50" customBuiltin="1"/>
    <cellStyle name="20% - Accent6 2" xfId="60" xr:uid="{00000000-0005-0000-0000-000029000000}"/>
    <cellStyle name="20% - Accent6 2 2" xfId="100" xr:uid="{00000000-0005-0000-0000-00002A000000}"/>
    <cellStyle name="20% - Accent6 2 2 2" xfId="164" xr:uid="{00000000-0005-0000-0000-00002B000000}"/>
    <cellStyle name="20% - Accent6 2 3" xfId="131" xr:uid="{00000000-0005-0000-0000-00002C000000}"/>
    <cellStyle name="20% - Accent6 3" xfId="82" xr:uid="{00000000-0005-0000-0000-00002D000000}"/>
    <cellStyle name="20% - Accent6 3 2" xfId="148" xr:uid="{00000000-0005-0000-0000-00002E000000}"/>
    <cellStyle name="20% - Accent6 4" xfId="116" xr:uid="{00000000-0005-0000-0000-00002F000000}"/>
    <cellStyle name="40% - Accent1" xfId="25" builtinId="31" customBuiltin="1"/>
    <cellStyle name="40% - Accent1 2" xfId="51" xr:uid="{00000000-0005-0000-0000-000031000000}"/>
    <cellStyle name="40% - Accent1 2 2" xfId="91" xr:uid="{00000000-0005-0000-0000-000032000000}"/>
    <cellStyle name="40% - Accent1 2 2 2" xfId="155" xr:uid="{00000000-0005-0000-0000-000033000000}"/>
    <cellStyle name="40% - Accent1 2 3" xfId="122" xr:uid="{00000000-0005-0000-0000-000034000000}"/>
    <cellStyle name="40% - Accent1 3" xfId="73" xr:uid="{00000000-0005-0000-0000-000035000000}"/>
    <cellStyle name="40% - Accent1 3 2" xfId="139" xr:uid="{00000000-0005-0000-0000-000036000000}"/>
    <cellStyle name="40% - Accent1 4" xfId="107" xr:uid="{00000000-0005-0000-0000-000037000000}"/>
    <cellStyle name="40% - Accent2" xfId="29" builtinId="35" customBuiltin="1"/>
    <cellStyle name="40% - Accent2 2" xfId="53" xr:uid="{00000000-0005-0000-0000-000039000000}"/>
    <cellStyle name="40% - Accent2 2 2" xfId="93" xr:uid="{00000000-0005-0000-0000-00003A000000}"/>
    <cellStyle name="40% - Accent2 2 2 2" xfId="157" xr:uid="{00000000-0005-0000-0000-00003B000000}"/>
    <cellStyle name="40% - Accent2 2 3" xfId="124" xr:uid="{00000000-0005-0000-0000-00003C000000}"/>
    <cellStyle name="40% - Accent2 3" xfId="75" xr:uid="{00000000-0005-0000-0000-00003D000000}"/>
    <cellStyle name="40% - Accent2 3 2" xfId="141" xr:uid="{00000000-0005-0000-0000-00003E000000}"/>
    <cellStyle name="40% - Accent2 4" xfId="109" xr:uid="{00000000-0005-0000-0000-00003F000000}"/>
    <cellStyle name="40% - Accent3" xfId="33" builtinId="39" customBuiltin="1"/>
    <cellStyle name="40% - Accent3 2" xfId="55" xr:uid="{00000000-0005-0000-0000-000041000000}"/>
    <cellStyle name="40% - Accent3 2 2" xfId="95" xr:uid="{00000000-0005-0000-0000-000042000000}"/>
    <cellStyle name="40% - Accent3 2 2 2" xfId="159" xr:uid="{00000000-0005-0000-0000-000043000000}"/>
    <cellStyle name="40% - Accent3 2 3" xfId="126" xr:uid="{00000000-0005-0000-0000-000044000000}"/>
    <cellStyle name="40% - Accent3 3" xfId="77" xr:uid="{00000000-0005-0000-0000-000045000000}"/>
    <cellStyle name="40% - Accent3 3 2" xfId="143" xr:uid="{00000000-0005-0000-0000-000046000000}"/>
    <cellStyle name="40% - Accent3 4" xfId="111" xr:uid="{00000000-0005-0000-0000-000047000000}"/>
    <cellStyle name="40% - Accent4" xfId="37" builtinId="43" customBuiltin="1"/>
    <cellStyle name="40% - Accent4 2" xfId="57" xr:uid="{00000000-0005-0000-0000-000049000000}"/>
    <cellStyle name="40% - Accent4 2 2" xfId="97" xr:uid="{00000000-0005-0000-0000-00004A000000}"/>
    <cellStyle name="40% - Accent4 2 2 2" xfId="161" xr:uid="{00000000-0005-0000-0000-00004B000000}"/>
    <cellStyle name="40% - Accent4 2 3" xfId="128" xr:uid="{00000000-0005-0000-0000-00004C000000}"/>
    <cellStyle name="40% - Accent4 3" xfId="79" xr:uid="{00000000-0005-0000-0000-00004D000000}"/>
    <cellStyle name="40% - Accent4 3 2" xfId="145" xr:uid="{00000000-0005-0000-0000-00004E000000}"/>
    <cellStyle name="40% - Accent4 4" xfId="113" xr:uid="{00000000-0005-0000-0000-00004F000000}"/>
    <cellStyle name="40% - Accent5" xfId="41" builtinId="47" customBuiltin="1"/>
    <cellStyle name="40% - Accent5 2" xfId="59" xr:uid="{00000000-0005-0000-0000-000051000000}"/>
    <cellStyle name="40% - Accent5 2 2" xfId="99" xr:uid="{00000000-0005-0000-0000-000052000000}"/>
    <cellStyle name="40% - Accent5 2 2 2" xfId="163" xr:uid="{00000000-0005-0000-0000-000053000000}"/>
    <cellStyle name="40% - Accent5 2 3" xfId="130" xr:uid="{00000000-0005-0000-0000-000054000000}"/>
    <cellStyle name="40% - Accent5 3" xfId="81" xr:uid="{00000000-0005-0000-0000-000055000000}"/>
    <cellStyle name="40% - Accent5 3 2" xfId="147" xr:uid="{00000000-0005-0000-0000-000056000000}"/>
    <cellStyle name="40% - Accent5 4" xfId="115" xr:uid="{00000000-0005-0000-0000-000057000000}"/>
    <cellStyle name="40% - Accent6" xfId="45" builtinId="51" customBuiltin="1"/>
    <cellStyle name="40% - Accent6 2" xfId="61" xr:uid="{00000000-0005-0000-0000-000059000000}"/>
    <cellStyle name="40% - Accent6 2 2" xfId="101" xr:uid="{00000000-0005-0000-0000-00005A000000}"/>
    <cellStyle name="40% - Accent6 2 2 2" xfId="165" xr:uid="{00000000-0005-0000-0000-00005B000000}"/>
    <cellStyle name="40% - Accent6 2 3" xfId="132" xr:uid="{00000000-0005-0000-0000-00005C000000}"/>
    <cellStyle name="40% - Accent6 3" xfId="83" xr:uid="{00000000-0005-0000-0000-00005D000000}"/>
    <cellStyle name="40% - Accent6 3 2" xfId="149" xr:uid="{00000000-0005-0000-0000-00005E000000}"/>
    <cellStyle name="40% - Accent6 4" xfId="117" xr:uid="{00000000-0005-0000-0000-00005F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lLevel_1" xfId="1" builtinId="2" iLevel="0"/>
    <cellStyle name="Comma" xfId="2" builtinId="3"/>
    <cellStyle name="Comma 2" xfId="63" xr:uid="{00000000-0005-0000-0000-000070000000}"/>
    <cellStyle name="Comma 3" xfId="85" xr:uid="{00000000-0005-0000-0000-000071000000}"/>
    <cellStyle name="Explanatory Text" xfId="21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yperlink" xfId="172" builtinId="8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4" xfId="170" xr:uid="{00000000-0005-0000-0000-00007C000000}"/>
    <cellStyle name="Normal 2" xfId="47" xr:uid="{00000000-0005-0000-0000-00007D000000}"/>
    <cellStyle name="Normal 2 2" xfId="65" xr:uid="{00000000-0005-0000-0000-00007E000000}"/>
    <cellStyle name="Normal 2 2 2" xfId="102" xr:uid="{00000000-0005-0000-0000-00007F000000}"/>
    <cellStyle name="Normal 2 2 2 2" xfId="166" xr:uid="{00000000-0005-0000-0000-000080000000}"/>
    <cellStyle name="Normal 2 2 3" xfId="133" xr:uid="{00000000-0005-0000-0000-000081000000}"/>
    <cellStyle name="Normal 2 3" xfId="87" xr:uid="{00000000-0005-0000-0000-000082000000}"/>
    <cellStyle name="Normal 2 3 2" xfId="151" xr:uid="{00000000-0005-0000-0000-000083000000}"/>
    <cellStyle name="Normal 2 4" xfId="118" xr:uid="{00000000-0005-0000-0000-000084000000}"/>
    <cellStyle name="Normal 3" xfId="62" xr:uid="{00000000-0005-0000-0000-000085000000}"/>
    <cellStyle name="Normal 3 3" xfId="171" xr:uid="{00000000-0005-0000-0000-000086000000}"/>
    <cellStyle name="Normal 4" xfId="49" xr:uid="{00000000-0005-0000-0000-000087000000}"/>
    <cellStyle name="Normal 4 2" xfId="89" xr:uid="{00000000-0005-0000-0000-000088000000}"/>
    <cellStyle name="Normal 4 2 2" xfId="153" xr:uid="{00000000-0005-0000-0000-000089000000}"/>
    <cellStyle name="Normal 4 3" xfId="120" xr:uid="{00000000-0005-0000-0000-00008A000000}"/>
    <cellStyle name="Normal 5" xfId="67" xr:uid="{00000000-0005-0000-0000-00008B000000}"/>
    <cellStyle name="Normal 5 2" xfId="104" xr:uid="{00000000-0005-0000-0000-00008C000000}"/>
    <cellStyle name="Normal 5 2 2" xfId="168" xr:uid="{00000000-0005-0000-0000-00008D000000}"/>
    <cellStyle name="Normal 5 3" xfId="135" xr:uid="{00000000-0005-0000-0000-00008E000000}"/>
    <cellStyle name="Normal 6" xfId="68" xr:uid="{00000000-0005-0000-0000-00008F000000}"/>
    <cellStyle name="Normal 6 2" xfId="105" xr:uid="{00000000-0005-0000-0000-000090000000}"/>
    <cellStyle name="Normal 6 2 2" xfId="169" xr:uid="{00000000-0005-0000-0000-000091000000}"/>
    <cellStyle name="Normal 6 3" xfId="136" xr:uid="{00000000-0005-0000-0000-000092000000}"/>
    <cellStyle name="Normal 7" xfId="69" xr:uid="{00000000-0005-0000-0000-000093000000}"/>
    <cellStyle name="Normal 8" xfId="84" xr:uid="{00000000-0005-0000-0000-000094000000}"/>
    <cellStyle name="Normal 8 2" xfId="150" xr:uid="{00000000-0005-0000-0000-000095000000}"/>
    <cellStyle name="Normal 9" xfId="71" xr:uid="{00000000-0005-0000-0000-000096000000}"/>
    <cellStyle name="Normal 9 2" xfId="137" xr:uid="{00000000-0005-0000-0000-000097000000}"/>
    <cellStyle name="Normal_18" xfId="3" xr:uid="{00000000-0005-0000-0000-000098000000}"/>
    <cellStyle name="Normal_ALL88" xfId="4" xr:uid="{00000000-0005-0000-0000-00009A000000}"/>
    <cellStyle name="Normal_Data" xfId="5" xr:uid="{00000000-0005-0000-0000-00009B000000}"/>
    <cellStyle name="Note 2" xfId="48" xr:uid="{00000000-0005-0000-0000-00009E000000}"/>
    <cellStyle name="Note 2 2" xfId="66" xr:uid="{00000000-0005-0000-0000-00009F000000}"/>
    <cellStyle name="Note 2 2 2" xfId="103" xr:uid="{00000000-0005-0000-0000-0000A0000000}"/>
    <cellStyle name="Note 2 2 2 2" xfId="167" xr:uid="{00000000-0005-0000-0000-0000A1000000}"/>
    <cellStyle name="Note 2 2 3" xfId="134" xr:uid="{00000000-0005-0000-0000-0000A2000000}"/>
    <cellStyle name="Note 2 3" xfId="88" xr:uid="{00000000-0005-0000-0000-0000A3000000}"/>
    <cellStyle name="Note 2 3 2" xfId="152" xr:uid="{00000000-0005-0000-0000-0000A4000000}"/>
    <cellStyle name="Note 2 4" xfId="119" xr:uid="{00000000-0005-0000-0000-0000A5000000}"/>
    <cellStyle name="Output" xfId="16" builtinId="21" customBuiltin="1"/>
    <cellStyle name="Percent" xfId="6" builtinId="5"/>
    <cellStyle name="Percent 2" xfId="64" xr:uid="{00000000-0005-0000-0000-0000A8000000}"/>
    <cellStyle name="Percent 3" xfId="70" xr:uid="{00000000-0005-0000-0000-0000A9000000}"/>
    <cellStyle name="Percent 4" xfId="86" xr:uid="{00000000-0005-0000-0000-0000AA000000}"/>
    <cellStyle name="Title" xfId="7" builtinId="15" customBuiltin="1"/>
    <cellStyle name="Total" xfId="22" builtinId="25" customBuiltin="1"/>
    <cellStyle name="Warning Text" xfId="2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7251-7A74-42C2-9DC6-8E0FC10B1843}">
  <dimension ref="B2:B39"/>
  <sheetViews>
    <sheetView tabSelected="1" zoomScale="115" zoomScaleNormal="115" workbookViewId="0"/>
  </sheetViews>
  <sheetFormatPr defaultRowHeight="10"/>
  <cols>
    <col min="2" max="2" width="94.77734375" customWidth="1"/>
  </cols>
  <sheetData>
    <row r="2" spans="2:2" ht="15.5">
      <c r="B2" s="133" t="s">
        <v>163</v>
      </c>
    </row>
    <row r="3" spans="2:2" ht="26">
      <c r="B3" s="137" t="s">
        <v>167</v>
      </c>
    </row>
    <row r="4" spans="2:2" ht="14.5">
      <c r="B4" s="134" t="s">
        <v>133</v>
      </c>
    </row>
    <row r="5" spans="2:2" ht="14.5">
      <c r="B5" s="134" t="str">
        <f>'BC HT Exports Top25'!A1</f>
        <v>Top 25 British Columbia High Technology Export Commodities, 2023p</v>
      </c>
    </row>
    <row r="6" spans="2:2" ht="14.5">
      <c r="B6" s="134" t="str">
        <f>'BC HT Imports Top25'!A1</f>
        <v>Top 25 British Columbia High Technology Import Commodities, 2023p</v>
      </c>
    </row>
    <row r="7" spans="2:2" ht="14.5">
      <c r="B7" s="134" t="s">
        <v>134</v>
      </c>
    </row>
    <row r="8" spans="2:2" ht="14.5">
      <c r="B8" s="134" t="s">
        <v>135</v>
      </c>
    </row>
    <row r="9" spans="2:2" ht="14.5">
      <c r="B9" s="134" t="s">
        <v>136</v>
      </c>
    </row>
    <row r="10" spans="2:2" ht="14.5">
      <c r="B10" s="134" t="s">
        <v>137</v>
      </c>
    </row>
    <row r="11" spans="2:2" ht="14.5">
      <c r="B11" s="134" t="s">
        <v>140</v>
      </c>
    </row>
    <row r="12" spans="2:2" ht="14.5">
      <c r="B12" s="134" t="s">
        <v>139</v>
      </c>
    </row>
    <row r="13" spans="2:2" ht="14.5">
      <c r="B13" s="134" t="s">
        <v>138</v>
      </c>
    </row>
    <row r="14" spans="2:2" ht="14.5">
      <c r="B14" s="134" t="s">
        <v>141</v>
      </c>
    </row>
    <row r="15" spans="2:2" ht="14.5">
      <c r="B15" s="134" t="s">
        <v>142</v>
      </c>
    </row>
    <row r="16" spans="2:2" ht="14.5">
      <c r="B16" s="134" t="s">
        <v>143</v>
      </c>
    </row>
    <row r="17" spans="2:2" ht="14.5">
      <c r="B17" s="134" t="s">
        <v>144</v>
      </c>
    </row>
    <row r="18" spans="2:2" ht="14.5">
      <c r="B18" s="134" t="s">
        <v>145</v>
      </c>
    </row>
    <row r="19" spans="2:2" ht="14.5">
      <c r="B19" s="134" t="s">
        <v>146</v>
      </c>
    </row>
    <row r="20" spans="2:2" ht="14.5">
      <c r="B20" s="134" t="s">
        <v>147</v>
      </c>
    </row>
    <row r="21" spans="2:2" ht="14.5">
      <c r="B21" s="134" t="s">
        <v>148</v>
      </c>
    </row>
    <row r="22" spans="2:2" ht="14.5">
      <c r="B22" s="134" t="s">
        <v>149</v>
      </c>
    </row>
    <row r="23" spans="2:2" ht="14.5">
      <c r="B23" s="134" t="s">
        <v>150</v>
      </c>
    </row>
    <row r="24" spans="2:2" ht="14.5">
      <c r="B24" s="134" t="s">
        <v>151</v>
      </c>
    </row>
    <row r="25" spans="2:2" ht="14.5">
      <c r="B25" s="134" t="s">
        <v>152</v>
      </c>
    </row>
    <row r="26" spans="2:2" ht="14.5">
      <c r="B26" s="134" t="s">
        <v>153</v>
      </c>
    </row>
    <row r="27" spans="2:2" ht="14.5">
      <c r="B27" s="134" t="s">
        <v>154</v>
      </c>
    </row>
    <row r="28" spans="2:2" ht="14.5">
      <c r="B28" s="134" t="s">
        <v>156</v>
      </c>
    </row>
    <row r="29" spans="2:2" ht="14.5">
      <c r="B29" s="134" t="s">
        <v>155</v>
      </c>
    </row>
    <row r="30" spans="2:2" ht="14.5">
      <c r="B30" s="134" t="s">
        <v>164</v>
      </c>
    </row>
    <row r="31" spans="2:2" ht="14.5">
      <c r="B31" s="134" t="s">
        <v>165</v>
      </c>
    </row>
    <row r="32" spans="2:2" ht="14.5">
      <c r="B32" s="134" t="s">
        <v>157</v>
      </c>
    </row>
    <row r="33" spans="2:2" ht="14.5">
      <c r="B33" s="134" t="s">
        <v>158</v>
      </c>
    </row>
    <row r="34" spans="2:2" ht="14.5">
      <c r="B34" s="134" t="s">
        <v>159</v>
      </c>
    </row>
    <row r="35" spans="2:2" ht="14.5">
      <c r="B35" s="134" t="s">
        <v>162</v>
      </c>
    </row>
    <row r="36" spans="2:2" ht="14.5">
      <c r="B36" s="134" t="s">
        <v>161</v>
      </c>
    </row>
    <row r="37" spans="2:2" ht="14.5">
      <c r="B37" s="135" t="s">
        <v>160</v>
      </c>
    </row>
    <row r="39" spans="2:2" ht="12.5">
      <c r="B39" s="136" t="s">
        <v>166</v>
      </c>
    </row>
  </sheetData>
  <hyperlinks>
    <hyperlink ref="B4" location="'BC HT Exports by Transport'!A1" display="B.C. Domestic Exports of High Technology Goods, by Destination and Mode of Transport" xr:uid="{97B75E99-6C98-44B2-8236-CD36535B170F}"/>
    <hyperlink ref="B5" location="'BC HT Exports Top25'!A1" display="Top 25 British Columbia High Technology Export Commodities, 2021p" xr:uid="{1768A72E-D483-4666-AD88-250F9136523B}"/>
    <hyperlink ref="B6" location="'BC HT Imports Top25'!A1" display="Top 25 British Columbia High Technology Import Commodities, 2021p" xr:uid="{A20B91DF-65AF-43D4-946F-62968607E2DC}"/>
    <hyperlink ref="B7" location="'BC HT Exports by Destination'!A1" display="B.C. Domestic Exports of High Technology Goods and Total Goods, by Destination" xr:uid="{4DC28E21-421C-4C31-B7D1-38C2AEB61488}"/>
    <hyperlink ref="B8" location="'BC HT Imports by Origin'!A1" display="B.C. Imports of High Technology Goods, by Country of Origin" xr:uid="{8AEE4E7E-2064-4F61-8149-BC5BCF16D3D1}"/>
    <hyperlink ref="B9" location="'BC HT Balance by Country'!A1" display="B.C. Balance of Trade in High Technology Goods, by Country" xr:uid="{AF7E8875-DDAC-4B45-AB3E-9DEE20816BFE}"/>
    <hyperlink ref="B10" location="'BC HT Exports by Commodity'!A1" display="B.C. Domestic Exports of High Technology Goods, by Commodity Group" xr:uid="{4221FDA5-C4BF-4F69-8957-17D6B1351CE5}"/>
    <hyperlink ref="B13" location="'BC HT Exports US'!A1" display="B.C. Domestic Exports of High Technology Goods to the United States, by Commodity Group" xr:uid="{87E4E8B2-3629-4161-B781-3C9E6B4B32AF}"/>
    <hyperlink ref="B11" location="'BC HT Imports by Commodity'!A1" display="B.C. Imports of High Technology Goods, by Commodity Group" xr:uid="{97FC6959-96FE-4523-A002-FBA80A2BA110}"/>
    <hyperlink ref="B12" location="'BC HT Balance by Commodity'!A1" display="B.C. Balance of Trade in High Technology Goods, by Commodity Group" xr:uid="{9583B899-76FF-4E5D-AAEC-B96A37B5AEF2}"/>
    <hyperlink ref="B14" location="'BC HT Imports US'!A1" display="B.C. Imports of High Technology Goods from the United States, by Commodity Group" xr:uid="{0D5E094B-A901-4859-97F5-15C00F9C920C}"/>
    <hyperlink ref="B15" location="'BC HT Balance US'!A1" display="B.C. Balance of Trade in High Technology Goods with the United States, by Commodity Group" xr:uid="{A6F67319-1437-43EA-B098-51C7DE5579E0}"/>
    <hyperlink ref="B16" location="'BC HT Exports PacRim'!A1" display="B.C. Domestic Exports of High Technology Goods to the Pacific Rim, by Commodity Group" xr:uid="{D1E66884-875C-4555-8F12-4A72EB40E835}"/>
    <hyperlink ref="B17" location="'BC HT Imports PacRim'!A1" display="B.C. Imports of High Technology Goods from the Pacific Rim, by Commodity Group" xr:uid="{EC719054-CDD4-4587-9DB9-B8A8574F7D51}"/>
    <hyperlink ref="B18" location="'BC HT Balance PacRim'!A1" display="B.C. Balance of Trade in High Technology Goods with the Pacific Rim, by Commodity Group" xr:uid="{155E103D-982C-4AA3-9943-515106F0B678}"/>
    <hyperlink ref="B19" location="'BC HT Exports CHN'!A1" display="B.C. Domestic Exports of High Technology Goods to Mainland China, by Commodity Group" xr:uid="{86B6FF4E-AE72-47F0-8BF7-3C1757993117}"/>
    <hyperlink ref="B20" location="'BC HT Imports CHN'!A1" display="B.C. Imports of High Technology Goods from Mainland China, by Commodity Group" xr:uid="{EF843DAC-FDC6-4CCD-8DF0-6D9DAC840CD7}"/>
    <hyperlink ref="B21" location="'BC HT Balance CHN'!A1" display="B.C. Balance of Trade in High Technology Goods with Mainland China, by Commodity Group" xr:uid="{77A022EC-1CAC-4539-92F3-AE0725C2D1F4}"/>
    <hyperlink ref="B22" location="'BC HT Exports JPN'!A1" display="B.C. Domestic Exports of High Technology Goods to Japan, by Commodity Group" xr:uid="{051FAF70-4288-4E28-B8C3-4F317BB22C53}"/>
    <hyperlink ref="B23" location="'BC HT Imports JPN'!A1" display="B.C. Imports of High Technology Goods from Japan, by Commodity Group" xr:uid="{4C6D383A-8234-44A6-8C11-B004FB363F79}"/>
    <hyperlink ref="B24" location="'BC HT Balance JPN'!A1" display="B.C. Balance of Trade in High Technology Goods with Japan, by Commodity Group" xr:uid="{AD6EF5EF-C0BC-4947-AACA-4C77D9A8C7AD}"/>
    <hyperlink ref="B25" location="'BC HT Exports EU'!A1" display="B.C. Domestic Exports of High Technology Goods to the European Union, by Commodity Group" xr:uid="{830BA9C3-3DC3-4853-8B40-EA0D361976B3}"/>
    <hyperlink ref="B26" location="'BC HT Imports EU'!A1" display="B.C. Imports of High Technology Goods from the European Union, by Commodity Group" xr:uid="{247CB6F6-998F-499E-B642-3799558817CA}"/>
    <hyperlink ref="B27" location="'BC HT Balance EU'!A1" display="B.C. Balance of Trade in High Technology Goods with the European Union, by Commodity Group" xr:uid="{8129A24C-AF55-46F5-89CD-8382BD39E35F}"/>
    <hyperlink ref="B28" location="'HT Exports by Province'!A1" display="Domestic Exports of High Technology Goods by Province" xr:uid="{D4CCDC5C-3429-4498-85CE-3FDDE6818D1A}"/>
    <hyperlink ref="B29" location="'HT Imports CAN&amp;BC'!A1" display="Imports of High Technology Goods, Canada and B.C." xr:uid="{A42C3355-4D65-4421-9EF9-38D374A6E51D}"/>
    <hyperlink ref="B30" location="'HT Exports Services CAN&amp;BC'!A1" display="Exports of High Technology Services, Canada and B.C." xr:uid="{9B5BF9B4-DCD8-4EE5-A807-9E3ECBD53D71}"/>
    <hyperlink ref="B31" location="'HT Imports Services CAN&amp;BC'!A1" display="Imports of High Technology Services, Canada and B.C." xr:uid="{C91D8317-7A2C-4988-8212-344FA9D99278}"/>
    <hyperlink ref="B32" location="'US HT Exports by Commodity'!A1" display="United States Domestic Exports of High Technology Goods, by Commodity Group" xr:uid="{0EA5C2FF-437D-4D69-9534-CE35F390E3D5}"/>
    <hyperlink ref="B33" location="'US HT Imports by Commodity'!A1" display="United States Imports of High Technology Goods, by Commodity Group" xr:uid="{B4F58658-AD6D-48D2-BC1C-F264EAE2AA58}"/>
    <hyperlink ref="B34" location="'US HT Balance by Commodity'!A1" display="United States Balance of Trade in High Technology Goods, by Commodity Group" xr:uid="{87DE3419-35D2-466C-925D-07E79F956F47}"/>
    <hyperlink ref="B35" location="'US HT Exports by Destination'!A1" display="United States Domestic Exports of High Technology Goods, by Destination" xr:uid="{985E3DBA-D9A1-4218-934B-895F27B4FB9D}"/>
    <hyperlink ref="B36" location="'US HT Imports by Country'!A1" display="United States Imports of High Technology Goods, by Country of Origin" xr:uid="{396F14B7-2221-4EB6-9DE6-25AEEE283E1D}"/>
    <hyperlink ref="B37" location="'US HT Balance by Country'!A1" display="United States Balance of Trade in High Technology Goods, by Country" xr:uid="{891B5FED-14B4-4E0D-A79C-13B64E9D571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46AF-BACD-40EF-9202-C372E1A29844}">
  <dimension ref="A1:AI36"/>
  <sheetViews>
    <sheetView zoomScaleNormal="100" workbookViewId="0">
      <selection activeCell="A17" sqref="A17"/>
    </sheetView>
  </sheetViews>
  <sheetFormatPr defaultColWidth="9.33203125" defaultRowHeight="12.5" outlineLevelRow="1" outlineLevelCol="1"/>
  <cols>
    <col min="1" max="1" width="38.5546875" style="8" customWidth="1"/>
    <col min="2" max="3" width="10.88671875" style="8" hidden="1" customWidth="1" outlineLevel="1" collapsed="1"/>
    <col min="4" max="4" width="10.88671875" style="8" hidden="1" customWidth="1" outlineLevel="1"/>
    <col min="5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3" width="10.88671875" style="8" hidden="1" customWidth="1" outlineLevel="1"/>
    <col min="14" max="14" width="10.88671875" style="8" hidden="1" customWidth="1" outlineLevel="1" collapsed="1"/>
    <col min="15" max="15" width="10.88671875" style="8" hidden="1" customWidth="1" outlineLevel="1"/>
    <col min="16" max="21" width="10.88671875" style="8" hidden="1" customWidth="1" outlineLevel="1" collapsed="1"/>
    <col min="22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33" width="9.33203125" style="8"/>
    <col min="34" max="34" width="10.88671875" style="8" customWidth="1"/>
    <col min="35" max="35" width="10.44140625" style="8" customWidth="1"/>
    <col min="36" max="16384" width="9.33203125" style="8"/>
  </cols>
  <sheetData>
    <row r="1" spans="1:35" s="4" customFormat="1" ht="15.5">
      <c r="A1" s="1" t="s">
        <v>139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-9435176.3902000003</v>
      </c>
      <c r="C5" s="102">
        <v>-9514218.0374999996</v>
      </c>
      <c r="D5" s="102">
        <v>-13499519.323100001</v>
      </c>
      <c r="E5" s="102">
        <v>-14576225.384400001</v>
      </c>
      <c r="F5" s="102">
        <v>-15972648.681600001</v>
      </c>
      <c r="G5" s="102">
        <v>-19683820.164500002</v>
      </c>
      <c r="H5" s="102">
        <v>-23732567.4023</v>
      </c>
      <c r="I5" s="102">
        <v>-20558100.581799999</v>
      </c>
      <c r="J5" s="102">
        <v>-30212356.438200001</v>
      </c>
      <c r="K5" s="102">
        <v>-32098153.370099999</v>
      </c>
      <c r="L5" s="102">
        <v>-35060226.671499997</v>
      </c>
      <c r="M5" s="102">
        <v>-54846523.737300001</v>
      </c>
      <c r="N5" s="102">
        <v>-51582281.564599998</v>
      </c>
      <c r="O5" s="102">
        <v>-44735397.090999998</v>
      </c>
      <c r="P5" s="102">
        <v>-29970469.292300001</v>
      </c>
      <c r="Q5" s="102">
        <v>-27335080.073700003</v>
      </c>
      <c r="R5" s="102">
        <v>-36577877.0132</v>
      </c>
      <c r="S5" s="102">
        <v>-55833828.1906</v>
      </c>
      <c r="T5" s="102">
        <v>-82051701.534600005</v>
      </c>
      <c r="U5" s="102">
        <v>-97388285</v>
      </c>
      <c r="V5" s="102">
        <v>-135574558.92580101</v>
      </c>
      <c r="W5" s="102">
        <v>-154417865.12300101</v>
      </c>
      <c r="X5" s="102">
        <v>-183504141.70719799</v>
      </c>
      <c r="Y5" s="102">
        <v>-238607945.45200101</v>
      </c>
      <c r="Z5" s="102">
        <v>-253931271.76460001</v>
      </c>
      <c r="AA5" s="102">
        <v>-242304409.1358</v>
      </c>
      <c r="AB5" s="102">
        <v>-294889425.58670199</v>
      </c>
      <c r="AC5" s="102">
        <v>-361694562.36710203</v>
      </c>
      <c r="AD5" s="102">
        <v>-410731137.96519899</v>
      </c>
      <c r="AE5" s="102">
        <v>-473005369.91180003</v>
      </c>
      <c r="AF5" s="102">
        <v>-540395076.444399</v>
      </c>
      <c r="AG5" s="102">
        <v>-911425838.88660002</v>
      </c>
      <c r="AH5" s="102">
        <v>-641341342.29669905</v>
      </c>
      <c r="AI5" s="102">
        <v>-557849079.74319899</v>
      </c>
    </row>
    <row r="6" spans="1:35">
      <c r="A6" s="77" t="s">
        <v>41</v>
      </c>
      <c r="B6" s="102">
        <v>-108442372.90880001</v>
      </c>
      <c r="C6" s="102">
        <v>-101845150.32179999</v>
      </c>
      <c r="D6" s="102">
        <v>-105270421.711</v>
      </c>
      <c r="E6" s="102">
        <v>-133082997.87970001</v>
      </c>
      <c r="F6" s="102">
        <v>-162537090.57339999</v>
      </c>
      <c r="G6" s="102">
        <v>-183590235.61250001</v>
      </c>
      <c r="H6" s="102">
        <v>-197072150.33309999</v>
      </c>
      <c r="I6" s="102">
        <v>-192192559.5239</v>
      </c>
      <c r="J6" s="102">
        <v>-218171635.99229997</v>
      </c>
      <c r="K6" s="102">
        <v>-258227531.79839998</v>
      </c>
      <c r="L6" s="102">
        <v>-318571976.17650002</v>
      </c>
      <c r="M6" s="102">
        <v>-362663525.68510002</v>
      </c>
      <c r="N6" s="102">
        <v>-292547568.85229999</v>
      </c>
      <c r="O6" s="102">
        <v>-256199953.99150002</v>
      </c>
      <c r="P6" s="102">
        <v>-237522326.80190003</v>
      </c>
      <c r="Q6" s="102">
        <v>-325560853.7191</v>
      </c>
      <c r="R6" s="102">
        <v>-310793041.83399999</v>
      </c>
      <c r="S6" s="102">
        <v>-358889103.01310003</v>
      </c>
      <c r="T6" s="102">
        <v>-460622555.92639995</v>
      </c>
      <c r="U6" s="102">
        <v>-448973575</v>
      </c>
      <c r="V6" s="102">
        <v>-535581765.94179702</v>
      </c>
      <c r="W6" s="102">
        <v>-484851839.22899699</v>
      </c>
      <c r="X6" s="102">
        <v>-571780771.044402</v>
      </c>
      <c r="Y6" s="102">
        <v>-515139476.07020402</v>
      </c>
      <c r="Z6" s="102">
        <v>-483785927.31720805</v>
      </c>
      <c r="AA6" s="102">
        <v>-453650752.396608</v>
      </c>
      <c r="AB6" s="102">
        <v>-532408269.65010798</v>
      </c>
      <c r="AC6" s="102">
        <v>-577379207.565099</v>
      </c>
      <c r="AD6" s="102">
        <v>-624092282.91569901</v>
      </c>
      <c r="AE6" s="102">
        <v>-701797336.88079906</v>
      </c>
      <c r="AF6" s="102">
        <v>-621759387.19650102</v>
      </c>
      <c r="AG6" s="102">
        <v>-698602733.779598</v>
      </c>
      <c r="AH6" s="102">
        <v>-690195859.75539994</v>
      </c>
      <c r="AI6" s="102">
        <v>-785946661.51550007</v>
      </c>
    </row>
    <row r="7" spans="1:35">
      <c r="A7" s="77" t="s">
        <v>42</v>
      </c>
      <c r="B7" s="102">
        <v>-12039108.3347</v>
      </c>
      <c r="C7" s="102">
        <v>-14110946.255800001</v>
      </c>
      <c r="D7" s="102">
        <v>-20328169.3913</v>
      </c>
      <c r="E7" s="102">
        <v>-13866420.903900001</v>
      </c>
      <c r="F7" s="102">
        <v>-51748354.959399998</v>
      </c>
      <c r="G7" s="102">
        <v>-49677867.790099993</v>
      </c>
      <c r="H7" s="102">
        <v>-51573242.806500003</v>
      </c>
      <c r="I7" s="102">
        <v>-58049843.753699899</v>
      </c>
      <c r="J7" s="102">
        <v>-44875429.222100005</v>
      </c>
      <c r="K7" s="102">
        <v>-1228215.5667999983</v>
      </c>
      <c r="L7" s="102">
        <v>34490856.639899999</v>
      </c>
      <c r="M7" s="102">
        <v>-2998624.9208000004</v>
      </c>
      <c r="N7" s="102">
        <v>-42777531.210700005</v>
      </c>
      <c r="O7" s="102">
        <v>-69446360.387400001</v>
      </c>
      <c r="P7" s="102">
        <v>-86672352.625599995</v>
      </c>
      <c r="Q7" s="102">
        <v>-165622691.10569999</v>
      </c>
      <c r="R7" s="102">
        <v>-258473797.51450002</v>
      </c>
      <c r="S7" s="102">
        <v>-286309138.10750002</v>
      </c>
      <c r="T7" s="102">
        <v>-277710266.81519997</v>
      </c>
      <c r="U7" s="102">
        <v>-233697955</v>
      </c>
      <c r="V7" s="102">
        <v>-332774274.32459801</v>
      </c>
      <c r="W7" s="102">
        <v>-290008401.113801</v>
      </c>
      <c r="X7" s="102">
        <v>-237711400.41170001</v>
      </c>
      <c r="Y7" s="102">
        <v>-218213950.166899</v>
      </c>
      <c r="Z7" s="102">
        <v>-221607656.94839999</v>
      </c>
      <c r="AA7" s="102">
        <v>-213581594.26290101</v>
      </c>
      <c r="AB7" s="102">
        <v>-197802034.9025</v>
      </c>
      <c r="AC7" s="102">
        <v>-212173473.65219998</v>
      </c>
      <c r="AD7" s="102">
        <v>-215182372.94510001</v>
      </c>
      <c r="AE7" s="102">
        <v>-188305150.9364</v>
      </c>
      <c r="AF7" s="102">
        <v>-180853906.55770001</v>
      </c>
      <c r="AG7" s="102">
        <v>-213935200.83770001</v>
      </c>
      <c r="AH7" s="102">
        <v>-207945523.3017</v>
      </c>
      <c r="AI7" s="102">
        <v>-172302899.42720002</v>
      </c>
    </row>
    <row r="8" spans="1:35">
      <c r="A8" s="77" t="s">
        <v>43</v>
      </c>
      <c r="B8" s="102">
        <v>-628337029.44679999</v>
      </c>
      <c r="C8" s="102">
        <v>-681112164.95350003</v>
      </c>
      <c r="D8" s="102">
        <v>-681412154.55970001</v>
      </c>
      <c r="E8" s="102">
        <v>-767391783.41639996</v>
      </c>
      <c r="F8" s="102">
        <v>-1111367079.9279001</v>
      </c>
      <c r="G8" s="102">
        <v>-1156747507.1703999</v>
      </c>
      <c r="H8" s="102">
        <v>-1084469553.5999</v>
      </c>
      <c r="I8" s="102">
        <v>-1474113197.0246</v>
      </c>
      <c r="J8" s="102">
        <v>-1608923478.3606</v>
      </c>
      <c r="K8" s="102">
        <v>-1662334360.3304</v>
      </c>
      <c r="L8" s="102">
        <v>-1905653538.1953001</v>
      </c>
      <c r="M8" s="102">
        <v>-1715129895.2581</v>
      </c>
      <c r="N8" s="102">
        <v>-1807157455.8800001</v>
      </c>
      <c r="O8" s="102">
        <v>-1935919358.9331999</v>
      </c>
      <c r="P8" s="102">
        <v>-2060697407.2333999</v>
      </c>
      <c r="Q8" s="102">
        <v>-2046695643.6845999</v>
      </c>
      <c r="R8" s="102">
        <v>-1905628920.0149999</v>
      </c>
      <c r="S8" s="102">
        <v>-2296530327.7255001</v>
      </c>
      <c r="T8" s="102">
        <v>-2377226598.1325002</v>
      </c>
      <c r="U8" s="102">
        <v>-1923657735</v>
      </c>
      <c r="V8" s="102">
        <v>-2518972388.8639898</v>
      </c>
      <c r="W8" s="102">
        <v>-2743844311.8932199</v>
      </c>
      <c r="X8" s="102">
        <v>-2807103968.3367</v>
      </c>
      <c r="Y8" s="102">
        <v>-2454887341.4370999</v>
      </c>
      <c r="Z8" s="102">
        <v>-2565316456.6995201</v>
      </c>
      <c r="AA8" s="102">
        <v>-2774595866.1766901</v>
      </c>
      <c r="AB8" s="102">
        <v>-2962916191.7785001</v>
      </c>
      <c r="AC8" s="102">
        <v>-2851235258.8692999</v>
      </c>
      <c r="AD8" s="102">
        <v>-3058956448.5489998</v>
      </c>
      <c r="AE8" s="102">
        <v>-3140244274.5893002</v>
      </c>
      <c r="AF8" s="102">
        <v>-3007287338.6238999</v>
      </c>
      <c r="AG8" s="102">
        <v>-3305840835.0084</v>
      </c>
      <c r="AH8" s="102">
        <v>-2284012586.2733002</v>
      </c>
      <c r="AI8" s="102">
        <v>-2176915713.1553998</v>
      </c>
    </row>
    <row r="9" spans="1:35">
      <c r="A9" s="77" t="s">
        <v>44</v>
      </c>
      <c r="B9" s="102">
        <v>-90171096.324700102</v>
      </c>
      <c r="C9" s="102">
        <v>-107420841.44599999</v>
      </c>
      <c r="D9" s="102">
        <v>-130960733.2674</v>
      </c>
      <c r="E9" s="102">
        <v>-166298022.6365</v>
      </c>
      <c r="F9" s="102">
        <v>-372518181.52420002</v>
      </c>
      <c r="G9" s="102">
        <v>-424392158.60479999</v>
      </c>
      <c r="H9" s="102">
        <v>-286052262.25520003</v>
      </c>
      <c r="I9" s="102">
        <v>-413831029.99080002</v>
      </c>
      <c r="J9" s="102">
        <v>-454735356.62750006</v>
      </c>
      <c r="K9" s="102">
        <v>-459600849.99259996</v>
      </c>
      <c r="L9" s="102">
        <v>-43024225.568699956</v>
      </c>
      <c r="M9" s="102">
        <v>9791134.1924999952</v>
      </c>
      <c r="N9" s="102">
        <v>-4165536.2660000026</v>
      </c>
      <c r="O9" s="102">
        <v>68052001.075199991</v>
      </c>
      <c r="P9" s="102">
        <v>171509899.05140001</v>
      </c>
      <c r="Q9" s="102">
        <v>116167149.80430001</v>
      </c>
      <c r="R9" s="102">
        <v>91648063.871800005</v>
      </c>
      <c r="S9" s="102">
        <v>-56806521.028100014</v>
      </c>
      <c r="T9" s="102">
        <v>-210397746.51709998</v>
      </c>
      <c r="U9" s="102">
        <v>-228062098</v>
      </c>
      <c r="V9" s="102">
        <v>-373779872.42629898</v>
      </c>
      <c r="W9" s="102">
        <v>-333187840.26630002</v>
      </c>
      <c r="X9" s="102">
        <v>-294188120.1239</v>
      </c>
      <c r="Y9" s="102">
        <v>-357640127.10979599</v>
      </c>
      <c r="Z9" s="102">
        <v>-298719039.07069898</v>
      </c>
      <c r="AA9" s="102">
        <v>-274284060.91369897</v>
      </c>
      <c r="AB9" s="102">
        <v>-287609664.24829799</v>
      </c>
      <c r="AC9" s="102">
        <v>-279290904.08409899</v>
      </c>
      <c r="AD9" s="102">
        <v>-278995666.55440003</v>
      </c>
      <c r="AE9" s="102">
        <v>-267447794.36430001</v>
      </c>
      <c r="AF9" s="102">
        <v>-249266268.05759999</v>
      </c>
      <c r="AG9" s="102">
        <v>-278157259.55580002</v>
      </c>
      <c r="AH9" s="102">
        <v>-360440466.76550001</v>
      </c>
      <c r="AI9" s="102">
        <v>-315526611.39920002</v>
      </c>
    </row>
    <row r="10" spans="1:35">
      <c r="A10" s="77" t="s">
        <v>45</v>
      </c>
      <c r="B10" s="102">
        <v>-71834431.926200002</v>
      </c>
      <c r="C10" s="102">
        <v>-70388389.632100001</v>
      </c>
      <c r="D10" s="102">
        <v>-61135885.205899894</v>
      </c>
      <c r="E10" s="102">
        <v>-85629536.8345</v>
      </c>
      <c r="F10" s="102">
        <v>-138522208.5966</v>
      </c>
      <c r="G10" s="102">
        <v>-118589225.46219999</v>
      </c>
      <c r="H10" s="102">
        <v>-110511307.08739999</v>
      </c>
      <c r="I10" s="102">
        <v>-143626742.8312</v>
      </c>
      <c r="J10" s="102">
        <v>-91120221.82249999</v>
      </c>
      <c r="K10" s="102">
        <v>-102728030.79409999</v>
      </c>
      <c r="L10" s="102">
        <v>-126222467.82179999</v>
      </c>
      <c r="M10" s="102">
        <v>-115536851.35910001</v>
      </c>
      <c r="N10" s="102">
        <v>-139051256.79679999</v>
      </c>
      <c r="O10" s="102">
        <v>-133298044.7236</v>
      </c>
      <c r="P10" s="102">
        <v>-80121649.333499998</v>
      </c>
      <c r="Q10" s="102">
        <v>-67733755.196200013</v>
      </c>
      <c r="R10" s="102">
        <v>-80566320.494700015</v>
      </c>
      <c r="S10" s="102">
        <v>-58924500.773499995</v>
      </c>
      <c r="T10" s="102">
        <v>-35167684.5458</v>
      </c>
      <c r="U10" s="102">
        <v>-51644813</v>
      </c>
      <c r="V10" s="102">
        <v>-74474032.682700992</v>
      </c>
      <c r="W10" s="102">
        <v>-71370512.703898996</v>
      </c>
      <c r="X10" s="102">
        <v>-46269784.911498994</v>
      </c>
      <c r="Y10" s="102">
        <v>-69671993.645900011</v>
      </c>
      <c r="Z10" s="102">
        <v>-99537423.445699006</v>
      </c>
      <c r="AA10" s="102">
        <v>-94516975.002999008</v>
      </c>
      <c r="AB10" s="102">
        <v>-58651593.983799994</v>
      </c>
      <c r="AC10" s="102">
        <v>-68768460.854299009</v>
      </c>
      <c r="AD10" s="102">
        <v>-96827094.721401006</v>
      </c>
      <c r="AE10" s="102">
        <v>-83793270.248699993</v>
      </c>
      <c r="AF10" s="102">
        <v>-61870938.567499995</v>
      </c>
      <c r="AG10" s="102">
        <v>-97518853.572100997</v>
      </c>
      <c r="AH10" s="102">
        <v>-52093491.007100999</v>
      </c>
      <c r="AI10" s="102">
        <v>-34556040.345600009</v>
      </c>
    </row>
    <row r="11" spans="1:35">
      <c r="A11" s="77" t="s">
        <v>46</v>
      </c>
      <c r="B11" s="102">
        <v>-2440270.0829999996</v>
      </c>
      <c r="C11" s="102">
        <v>1971470.9896999998</v>
      </c>
      <c r="D11" s="102">
        <v>8357407.8059</v>
      </c>
      <c r="E11" s="102">
        <v>8123932.3682000004</v>
      </c>
      <c r="F11" s="102">
        <v>-6380811.5478999987</v>
      </c>
      <c r="G11" s="102">
        <v>-9338466.2782000005</v>
      </c>
      <c r="H11" s="102">
        <v>-29398571.019900002</v>
      </c>
      <c r="I11" s="102">
        <v>-19522225.1534</v>
      </c>
      <c r="J11" s="102">
        <v>-4804367.8002000004</v>
      </c>
      <c r="K11" s="102">
        <v>-51040003.181699991</v>
      </c>
      <c r="L11" s="102">
        <v>77039652.652999997</v>
      </c>
      <c r="M11" s="102">
        <v>13265101.325199999</v>
      </c>
      <c r="N11" s="102">
        <v>-22928971.7388</v>
      </c>
      <c r="O11" s="102">
        <v>-16556015.066500001</v>
      </c>
      <c r="P11" s="102">
        <v>-24784065.751800001</v>
      </c>
      <c r="Q11" s="102">
        <v>-13225381.9597</v>
      </c>
      <c r="R11" s="102">
        <v>-20960841.817400001</v>
      </c>
      <c r="S11" s="102">
        <v>-14363391.997499999</v>
      </c>
      <c r="T11" s="102">
        <v>-27391883.373300001</v>
      </c>
      <c r="U11" s="102">
        <v>-19912078</v>
      </c>
      <c r="V11" s="102">
        <v>-24556011.660399999</v>
      </c>
      <c r="W11" s="102">
        <v>-44667424.496800102</v>
      </c>
      <c r="X11" s="102">
        <v>-44787172.409300201</v>
      </c>
      <c r="Y11" s="102">
        <v>-46914026.055299997</v>
      </c>
      <c r="Z11" s="102">
        <v>-51976197.785800003</v>
      </c>
      <c r="AA11" s="102">
        <v>-50448869.883099899</v>
      </c>
      <c r="AB11" s="102">
        <v>-65702955.019700006</v>
      </c>
      <c r="AC11" s="102">
        <v>-76159867.922199905</v>
      </c>
      <c r="AD11" s="102">
        <v>-72453849.707000002</v>
      </c>
      <c r="AE11" s="102">
        <v>-70884896.972399995</v>
      </c>
      <c r="AF11" s="102">
        <v>-64455925.2192</v>
      </c>
      <c r="AG11" s="102">
        <v>-98728828.390799999</v>
      </c>
      <c r="AH11" s="102">
        <v>-130322926.79159999</v>
      </c>
      <c r="AI11" s="102">
        <v>-89937366.855399996</v>
      </c>
    </row>
    <row r="12" spans="1:35">
      <c r="A12" s="77" t="s">
        <v>47</v>
      </c>
      <c r="B12" s="102">
        <v>-284411132.73199999</v>
      </c>
      <c r="C12" s="102">
        <v>-343111479.44739997</v>
      </c>
      <c r="D12" s="102">
        <v>-392450190.01990002</v>
      </c>
      <c r="E12" s="102">
        <v>-183539874.11449999</v>
      </c>
      <c r="F12" s="102">
        <v>-273318952.14270002</v>
      </c>
      <c r="G12" s="102">
        <v>-140280292.11919999</v>
      </c>
      <c r="H12" s="102">
        <v>-299306019.7184</v>
      </c>
      <c r="I12" s="102">
        <v>-445054527.23439997</v>
      </c>
      <c r="J12" s="102">
        <v>-382477075.8976</v>
      </c>
      <c r="K12" s="102">
        <v>-485317547.62670004</v>
      </c>
      <c r="L12" s="102">
        <v>-420512997.93110001</v>
      </c>
      <c r="M12" s="102">
        <v>-883710561.39279997</v>
      </c>
      <c r="N12" s="102">
        <v>-650009343.79709995</v>
      </c>
      <c r="O12" s="102">
        <v>-312465476.5237</v>
      </c>
      <c r="P12" s="102">
        <v>-217236215</v>
      </c>
      <c r="Q12" s="102">
        <v>-376852792.73280001</v>
      </c>
      <c r="R12" s="102">
        <v>-138350986.92739999</v>
      </c>
      <c r="S12" s="102">
        <v>-267433576.51030004</v>
      </c>
      <c r="T12" s="102">
        <v>-354905185.52260005</v>
      </c>
      <c r="U12" s="102">
        <v>-219173412</v>
      </c>
      <c r="V12" s="102">
        <v>-416235988.78740001</v>
      </c>
      <c r="W12" s="102">
        <v>-287775979.44620198</v>
      </c>
      <c r="X12" s="102">
        <v>-287448777.43749702</v>
      </c>
      <c r="Y12" s="102">
        <v>-580361005.24620104</v>
      </c>
      <c r="Z12" s="102">
        <v>-460340293.43389904</v>
      </c>
      <c r="AA12" s="102">
        <v>-984115594.96098995</v>
      </c>
      <c r="AB12" s="102">
        <v>-717388949.51040006</v>
      </c>
      <c r="AC12" s="102">
        <v>-639521295.07700002</v>
      </c>
      <c r="AD12" s="102">
        <v>-687063707.58669996</v>
      </c>
      <c r="AE12" s="102">
        <v>-650619299.73990011</v>
      </c>
      <c r="AF12" s="102">
        <v>-515867691.69229996</v>
      </c>
      <c r="AG12" s="102">
        <v>-558358249.19130099</v>
      </c>
      <c r="AH12" s="102">
        <v>-1064668368.4763</v>
      </c>
      <c r="AI12" s="102">
        <v>-1335682447.3002</v>
      </c>
    </row>
    <row r="13" spans="1:35">
      <c r="A13" s="77" t="s">
        <v>48</v>
      </c>
      <c r="B13" s="102">
        <v>-18887254.0482</v>
      </c>
      <c r="C13" s="102">
        <v>-18161279.511999998</v>
      </c>
      <c r="D13" s="102">
        <v>-18786826.0088</v>
      </c>
      <c r="E13" s="102">
        <v>-26085020.122099999</v>
      </c>
      <c r="F13" s="102">
        <v>-27935386.5088</v>
      </c>
      <c r="G13" s="102">
        <v>-26345792.074999999</v>
      </c>
      <c r="H13" s="102">
        <v>-32072722.905599996</v>
      </c>
      <c r="I13" s="102">
        <v>-24635040.207800001</v>
      </c>
      <c r="J13" s="102">
        <v>-16088088.496100001</v>
      </c>
      <c r="K13" s="102">
        <v>-18524278.460499998</v>
      </c>
      <c r="L13" s="102">
        <v>-25877098.325400002</v>
      </c>
      <c r="M13" s="102">
        <v>-31190251.398800001</v>
      </c>
      <c r="N13" s="102">
        <v>-27230087.0832</v>
      </c>
      <c r="O13" s="102">
        <v>-26959766.442499999</v>
      </c>
      <c r="P13" s="102">
        <v>-32715321.272</v>
      </c>
      <c r="Q13" s="102">
        <v>-12196997.5122</v>
      </c>
      <c r="R13" s="102">
        <v>-16327376.444800001</v>
      </c>
      <c r="S13" s="102">
        <v>-13882009.2423</v>
      </c>
      <c r="T13" s="102">
        <v>-15178508.866</v>
      </c>
      <c r="U13" s="102">
        <v>-14272621</v>
      </c>
      <c r="V13" s="102">
        <v>-13269615.9113</v>
      </c>
      <c r="W13" s="102">
        <v>-20262763.483199999</v>
      </c>
      <c r="X13" s="102">
        <v>-17280947.501200002</v>
      </c>
      <c r="Y13" s="102">
        <v>-17776475.4036</v>
      </c>
      <c r="Z13" s="102">
        <v>-9289521.4932000004</v>
      </c>
      <c r="AA13" s="102">
        <v>-15089534.208699901</v>
      </c>
      <c r="AB13" s="102">
        <v>-23807061.927700002</v>
      </c>
      <c r="AC13" s="102">
        <v>-22156273.387899999</v>
      </c>
      <c r="AD13" s="102">
        <v>-18817244.213100001</v>
      </c>
      <c r="AE13" s="102">
        <v>-17910668.4947</v>
      </c>
      <c r="AF13" s="102">
        <v>-14641876.454399999</v>
      </c>
      <c r="AG13" s="102">
        <v>-15521787.4419</v>
      </c>
      <c r="AH13" s="102">
        <v>-22438777.384599999</v>
      </c>
      <c r="AI13" s="102">
        <v>-25363576.806299999</v>
      </c>
    </row>
    <row r="14" spans="1:35">
      <c r="A14" s="77" t="s">
        <v>49</v>
      </c>
      <c r="B14" s="102">
        <v>-1534420.3735</v>
      </c>
      <c r="C14" s="102">
        <v>-101014.6385</v>
      </c>
      <c r="D14" s="102">
        <v>-1694353.6413</v>
      </c>
      <c r="E14" s="102">
        <v>-959682.77740000002</v>
      </c>
      <c r="F14" s="102">
        <v>-1631943.1368</v>
      </c>
      <c r="G14" s="102">
        <v>-572983.29260000004</v>
      </c>
      <c r="H14" s="102">
        <v>-871475.21710000001</v>
      </c>
      <c r="I14" s="102">
        <v>-1159992.1237999999</v>
      </c>
      <c r="J14" s="102">
        <v>-1724061.6185000001</v>
      </c>
      <c r="K14" s="102">
        <v>-1049563.4669999999</v>
      </c>
      <c r="L14" s="102">
        <v>-1333253.551</v>
      </c>
      <c r="M14" s="102">
        <v>-1867740.6824</v>
      </c>
      <c r="N14" s="102">
        <v>97304.590599999996</v>
      </c>
      <c r="O14" s="102">
        <v>-1940458.0877999999</v>
      </c>
      <c r="P14" s="102">
        <v>-2014714.1861</v>
      </c>
      <c r="Q14" s="102">
        <v>1708925.9511000002</v>
      </c>
      <c r="R14" s="102">
        <v>-2200455.0214</v>
      </c>
      <c r="S14" s="102">
        <v>-1581308.1205</v>
      </c>
      <c r="T14" s="102">
        <v>-2023798.1959000002</v>
      </c>
      <c r="U14" s="102">
        <v>-2404784</v>
      </c>
      <c r="V14" s="102">
        <v>-3546692.9129999997</v>
      </c>
      <c r="W14" s="102">
        <v>-868477.47629998997</v>
      </c>
      <c r="X14" s="102">
        <v>-3554583.1686000004</v>
      </c>
      <c r="Y14" s="102">
        <v>-1812066.1664999998</v>
      </c>
      <c r="Z14" s="102">
        <v>-1072330.9751000102</v>
      </c>
      <c r="AA14" s="102">
        <v>88022.965199990198</v>
      </c>
      <c r="AB14" s="102">
        <v>3116617.9386999998</v>
      </c>
      <c r="AC14" s="102">
        <v>2897215.7960999999</v>
      </c>
      <c r="AD14" s="102">
        <v>4640279.0469000004</v>
      </c>
      <c r="AE14" s="102">
        <v>8166411.8345999997</v>
      </c>
      <c r="AF14" s="102">
        <v>6894662.8165999996</v>
      </c>
      <c r="AG14" s="102">
        <v>9338557.8332000002</v>
      </c>
      <c r="AH14" s="102">
        <v>6933815.6593000004</v>
      </c>
      <c r="AI14" s="102">
        <v>10809823.0803</v>
      </c>
    </row>
    <row r="15" spans="1:35" ht="13">
      <c r="A15" s="90" t="s">
        <v>9</v>
      </c>
      <c r="B15" s="101">
        <v>-1227532292.5681</v>
      </c>
      <c r="C15" s="101">
        <v>-1343794013.2549002</v>
      </c>
      <c r="D15" s="101">
        <v>-1417180845.3225</v>
      </c>
      <c r="E15" s="101">
        <v>-1383305631.7012002</v>
      </c>
      <c r="F15" s="101">
        <v>-2161932657.5993004</v>
      </c>
      <c r="G15" s="101">
        <v>-2129218348.5695004</v>
      </c>
      <c r="H15" s="101">
        <v>-2115059872.3453999</v>
      </c>
      <c r="I15" s="101">
        <v>-2792743258.4253993</v>
      </c>
      <c r="J15" s="101">
        <v>-2853132072.2756</v>
      </c>
      <c r="K15" s="101">
        <v>-3072148534.5882998</v>
      </c>
      <c r="L15" s="101">
        <v>-2764725274.9484005</v>
      </c>
      <c r="M15" s="101">
        <v>-3144887738.9166999</v>
      </c>
      <c r="N15" s="101">
        <v>-3037352728.5988998</v>
      </c>
      <c r="O15" s="101">
        <v>-2729468830.1719999</v>
      </c>
      <c r="P15" s="101">
        <v>-2600224622.4451995</v>
      </c>
      <c r="Q15" s="101">
        <v>-2917347120.2286</v>
      </c>
      <c r="R15" s="101">
        <v>-2678231553.2105999</v>
      </c>
      <c r="S15" s="101">
        <v>-3410553704.7088995</v>
      </c>
      <c r="T15" s="101">
        <v>-3842675929.4293995</v>
      </c>
      <c r="U15" s="101">
        <v>-3239187356</v>
      </c>
      <c r="V15" s="101">
        <v>-4428765202.4372864</v>
      </c>
      <c r="W15" s="101">
        <v>-4431255415.2317209</v>
      </c>
      <c r="X15" s="101">
        <v>-4493629667.0519962</v>
      </c>
      <c r="Y15" s="101">
        <v>-4501024406.7535009</v>
      </c>
      <c r="Z15" s="101">
        <v>-4445576118.9341249</v>
      </c>
      <c r="AA15" s="101">
        <v>-5102499633.9762869</v>
      </c>
      <c r="AB15" s="101">
        <v>-5138059528.6690083</v>
      </c>
      <c r="AC15" s="101">
        <v>-5085482087.983099</v>
      </c>
      <c r="AD15" s="101">
        <v>-5458479526.1107006</v>
      </c>
      <c r="AE15" s="101">
        <v>-5585841650.3036985</v>
      </c>
      <c r="AF15" s="101">
        <v>-5249503745.9969006</v>
      </c>
      <c r="AG15" s="101">
        <v>-6168751028.8310013</v>
      </c>
      <c r="AH15" s="101">
        <v>-5446525526.3929005</v>
      </c>
      <c r="AI15" s="101">
        <v>-5483270573.4676991</v>
      </c>
    </row>
    <row r="16" spans="1:35" ht="13">
      <c r="A16" s="10"/>
    </row>
    <row r="17" spans="1:1" ht="12" customHeight="1">
      <c r="A17" s="12" t="s">
        <v>94</v>
      </c>
    </row>
    <row r="18" spans="1:1" ht="12" customHeight="1">
      <c r="A18" s="12" t="s">
        <v>82</v>
      </c>
    </row>
    <row r="19" spans="1:1" ht="12" customHeight="1">
      <c r="A19" s="10"/>
    </row>
    <row r="20" spans="1:1" ht="12" customHeight="1">
      <c r="A20" s="14" t="s">
        <v>90</v>
      </c>
    </row>
    <row r="21" spans="1:1" ht="12" customHeight="1">
      <c r="A21" s="14" t="s">
        <v>91</v>
      </c>
    </row>
    <row r="22" spans="1:1" ht="5.15" customHeight="1">
      <c r="A22" s="10"/>
    </row>
    <row r="23" spans="1:1" ht="12" customHeight="1">
      <c r="A23" s="12" t="s">
        <v>66</v>
      </c>
    </row>
    <row r="35" ht="12.75" customHeight="1" outlineLevel="1"/>
    <row r="36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AI97"/>
  <sheetViews>
    <sheetView zoomScaleNormal="100" workbookViewId="0">
      <pane xSplit="1" ySplit="4" topLeftCell="Y5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Row="1" outlineLevelCol="1"/>
  <cols>
    <col min="1" max="1" width="41.44140625" style="8" customWidth="1"/>
    <col min="2" max="2" width="10.88671875" style="8" hidden="1" customWidth="1" outlineLevel="1" collapsed="1"/>
    <col min="3" max="4" width="10.88671875" style="8" hidden="1" customWidth="1" outlineLevel="1"/>
    <col min="5" max="5" width="10.88671875" style="8" hidden="1" customWidth="1" outlineLevel="1" collapsed="1"/>
    <col min="6" max="6" width="10.88671875" style="8" hidden="1" customWidth="1" outlineLevel="1"/>
    <col min="7" max="7" width="10.88671875" style="8" hidden="1" customWidth="1" outlineLevel="1" collapsed="1"/>
    <col min="8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0" width="10.88671875" style="8" hidden="1" customWidth="1" outlineLevel="1" collapsed="1"/>
    <col min="21" max="21" width="9.44140625" style="8" hidden="1" customWidth="1" outlineLevel="1" collapsed="1"/>
    <col min="22" max="22" width="10.88671875" style="8" hidden="1" customWidth="1" outlineLevel="1" collapsed="1"/>
    <col min="23" max="24" width="10.88671875" style="8" hidden="1" customWidth="1" outlineLevel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18">
        <v>190972</v>
      </c>
      <c r="C5" s="118">
        <v>596460</v>
      </c>
      <c r="D5" s="118">
        <v>533339</v>
      </c>
      <c r="E5" s="118">
        <v>724278</v>
      </c>
      <c r="F5" s="118">
        <v>789415</v>
      </c>
      <c r="G5" s="118">
        <v>359492</v>
      </c>
      <c r="H5" s="118">
        <v>612448</v>
      </c>
      <c r="I5" s="118">
        <v>609122</v>
      </c>
      <c r="J5" s="118">
        <v>672993</v>
      </c>
      <c r="K5" s="118">
        <v>688761</v>
      </c>
      <c r="L5" s="118">
        <v>622425</v>
      </c>
      <c r="M5" s="118">
        <v>1466715</v>
      </c>
      <c r="N5" s="118">
        <v>1588801</v>
      </c>
      <c r="O5" s="118">
        <v>1377329</v>
      </c>
      <c r="P5" s="118">
        <v>1829226</v>
      </c>
      <c r="Q5" s="118">
        <v>3346175</v>
      </c>
      <c r="R5" s="118">
        <v>1998759</v>
      </c>
      <c r="S5" s="118">
        <v>1332816</v>
      </c>
      <c r="T5" s="118">
        <v>277291</v>
      </c>
      <c r="U5" s="118">
        <v>983008</v>
      </c>
      <c r="V5" s="118">
        <v>772034</v>
      </c>
      <c r="W5" s="118">
        <v>397487</v>
      </c>
      <c r="X5" s="118">
        <v>163276</v>
      </c>
      <c r="Y5" s="118">
        <v>28515</v>
      </c>
      <c r="Z5" s="118">
        <v>56430</v>
      </c>
      <c r="AA5" s="118">
        <v>362025</v>
      </c>
      <c r="AB5" s="118">
        <v>256106</v>
      </c>
      <c r="AC5" s="118">
        <v>2401731</v>
      </c>
      <c r="AD5" s="118">
        <v>1102336</v>
      </c>
      <c r="AE5" s="118">
        <v>2780881</v>
      </c>
      <c r="AF5" s="118">
        <v>2141755</v>
      </c>
      <c r="AG5" s="118">
        <v>2713617</v>
      </c>
      <c r="AH5" s="118">
        <v>2438013</v>
      </c>
      <c r="AI5" s="118">
        <v>4554434</v>
      </c>
    </row>
    <row r="6" spans="1:35" outlineLevel="1">
      <c r="A6" s="77" t="s">
        <v>220</v>
      </c>
      <c r="B6" s="118" t="s">
        <v>221</v>
      </c>
      <c r="C6" s="118" t="s">
        <v>221</v>
      </c>
      <c r="D6" s="118" t="s">
        <v>221</v>
      </c>
      <c r="E6" s="118" t="s">
        <v>221</v>
      </c>
      <c r="F6" s="118" t="s">
        <v>221</v>
      </c>
      <c r="G6" s="118" t="s">
        <v>221</v>
      </c>
      <c r="H6" s="118" t="s">
        <v>221</v>
      </c>
      <c r="I6" s="118" t="s">
        <v>221</v>
      </c>
      <c r="J6" s="118" t="s">
        <v>221</v>
      </c>
      <c r="K6" s="118" t="s">
        <v>221</v>
      </c>
      <c r="L6" s="118" t="s">
        <v>221</v>
      </c>
      <c r="M6" s="118" t="s">
        <v>221</v>
      </c>
      <c r="N6" s="118" t="s">
        <v>221</v>
      </c>
      <c r="O6" s="118" t="s">
        <v>221</v>
      </c>
      <c r="P6" s="118" t="s">
        <v>221</v>
      </c>
      <c r="Q6" s="118" t="s">
        <v>221</v>
      </c>
      <c r="R6" s="118" t="s">
        <v>221</v>
      </c>
      <c r="S6" s="118" t="s">
        <v>221</v>
      </c>
      <c r="T6" s="118" t="s">
        <v>221</v>
      </c>
      <c r="U6" s="118" t="s">
        <v>221</v>
      </c>
      <c r="V6" s="118" t="s">
        <v>221</v>
      </c>
      <c r="W6" s="118" t="s">
        <v>221</v>
      </c>
      <c r="X6" s="118" t="s">
        <v>221</v>
      </c>
      <c r="Y6" s="118" t="s">
        <v>221</v>
      </c>
      <c r="Z6" s="118" t="s">
        <v>221</v>
      </c>
      <c r="AA6" s="118" t="s">
        <v>221</v>
      </c>
      <c r="AB6" s="118" t="s">
        <v>221</v>
      </c>
      <c r="AC6" s="118" t="s">
        <v>221</v>
      </c>
      <c r="AD6" s="118" t="s">
        <v>221</v>
      </c>
      <c r="AE6" s="118" t="s">
        <v>221</v>
      </c>
      <c r="AF6" s="118" t="s">
        <v>221</v>
      </c>
      <c r="AG6" s="118" t="s">
        <v>221</v>
      </c>
      <c r="AH6" s="118">
        <v>187198</v>
      </c>
      <c r="AI6" s="118">
        <v>207287</v>
      </c>
    </row>
    <row r="7" spans="1:35" outlineLevel="1">
      <c r="A7" s="77" t="s">
        <v>222</v>
      </c>
      <c r="B7" s="118" t="s">
        <v>221</v>
      </c>
      <c r="C7" s="118" t="s">
        <v>221</v>
      </c>
      <c r="D7" s="118" t="s">
        <v>221</v>
      </c>
      <c r="E7" s="118" t="s">
        <v>221</v>
      </c>
      <c r="F7" s="118" t="s">
        <v>221</v>
      </c>
      <c r="G7" s="118" t="s">
        <v>221</v>
      </c>
      <c r="H7" s="118" t="s">
        <v>221</v>
      </c>
      <c r="I7" s="118" t="s">
        <v>221</v>
      </c>
      <c r="J7" s="118" t="s">
        <v>221</v>
      </c>
      <c r="K7" s="118" t="s">
        <v>221</v>
      </c>
      <c r="L7" s="118" t="s">
        <v>221</v>
      </c>
      <c r="M7" s="118" t="s">
        <v>221</v>
      </c>
      <c r="N7" s="118" t="s">
        <v>221</v>
      </c>
      <c r="O7" s="118" t="s">
        <v>221</v>
      </c>
      <c r="P7" s="118" t="s">
        <v>221</v>
      </c>
      <c r="Q7" s="118" t="s">
        <v>221</v>
      </c>
      <c r="R7" s="118" t="s">
        <v>221</v>
      </c>
      <c r="S7" s="118" t="s">
        <v>221</v>
      </c>
      <c r="T7" s="118" t="s">
        <v>221</v>
      </c>
      <c r="U7" s="118" t="s">
        <v>221</v>
      </c>
      <c r="V7" s="118" t="s">
        <v>221</v>
      </c>
      <c r="W7" s="118" t="s">
        <v>221</v>
      </c>
      <c r="X7" s="118" t="s">
        <v>221</v>
      </c>
      <c r="Y7" s="118" t="s">
        <v>221</v>
      </c>
      <c r="Z7" s="118">
        <v>24748</v>
      </c>
      <c r="AA7" s="118">
        <v>0</v>
      </c>
      <c r="AB7" s="118">
        <v>0</v>
      </c>
      <c r="AC7" s="118">
        <v>0</v>
      </c>
      <c r="AD7" s="118">
        <v>17306</v>
      </c>
      <c r="AE7" s="118">
        <v>0</v>
      </c>
      <c r="AF7" s="118">
        <v>11246</v>
      </c>
      <c r="AG7" s="118">
        <v>2661</v>
      </c>
      <c r="AH7" s="118">
        <v>0</v>
      </c>
      <c r="AI7" s="118">
        <v>0</v>
      </c>
    </row>
    <row r="8" spans="1:35" ht="14.5" outlineLevel="1">
      <c r="A8" s="77" t="s">
        <v>272</v>
      </c>
      <c r="B8" s="118" t="s">
        <v>221</v>
      </c>
      <c r="C8" s="118" t="s">
        <v>221</v>
      </c>
      <c r="D8" s="118" t="s">
        <v>221</v>
      </c>
      <c r="E8" s="118" t="s">
        <v>221</v>
      </c>
      <c r="F8" s="118" t="s">
        <v>221</v>
      </c>
      <c r="G8" s="118" t="s">
        <v>221</v>
      </c>
      <c r="H8" s="118" t="s">
        <v>221</v>
      </c>
      <c r="I8" s="118" t="s">
        <v>221</v>
      </c>
      <c r="J8" s="118" t="s">
        <v>221</v>
      </c>
      <c r="K8" s="118" t="s">
        <v>221</v>
      </c>
      <c r="L8" s="118" t="s">
        <v>221</v>
      </c>
      <c r="M8" s="118" t="s">
        <v>221</v>
      </c>
      <c r="N8" s="118" t="s">
        <v>221</v>
      </c>
      <c r="O8" s="118" t="s">
        <v>221</v>
      </c>
      <c r="P8" s="118" t="s">
        <v>221</v>
      </c>
      <c r="Q8" s="118" t="s">
        <v>221</v>
      </c>
      <c r="R8" s="118" t="s">
        <v>221</v>
      </c>
      <c r="S8" s="118" t="s">
        <v>221</v>
      </c>
      <c r="T8" s="118" t="s">
        <v>221</v>
      </c>
      <c r="U8" s="118" t="s">
        <v>221</v>
      </c>
      <c r="V8" s="118" t="s">
        <v>221</v>
      </c>
      <c r="W8" s="118" t="s">
        <v>221</v>
      </c>
      <c r="X8" s="118" t="s">
        <v>221</v>
      </c>
      <c r="Y8" s="118" t="s">
        <v>221</v>
      </c>
      <c r="Z8" s="118">
        <v>73952</v>
      </c>
      <c r="AA8" s="118">
        <v>239375</v>
      </c>
      <c r="AB8" s="118">
        <v>256106</v>
      </c>
      <c r="AC8" s="118">
        <v>2389781</v>
      </c>
      <c r="AD8" s="118">
        <v>2046783</v>
      </c>
      <c r="AE8" s="118">
        <v>4422553</v>
      </c>
      <c r="AF8" s="118">
        <v>2781914</v>
      </c>
      <c r="AG8" s="118">
        <v>3898082</v>
      </c>
      <c r="AH8" s="118">
        <v>5651413</v>
      </c>
      <c r="AI8" s="118">
        <v>6585812</v>
      </c>
    </row>
    <row r="9" spans="1:35" outlineLevel="1">
      <c r="A9" s="77" t="s">
        <v>224</v>
      </c>
      <c r="B9" s="118" t="s">
        <v>221</v>
      </c>
      <c r="C9" s="118" t="s">
        <v>221</v>
      </c>
      <c r="D9" s="118" t="s">
        <v>221</v>
      </c>
      <c r="E9" s="118" t="s">
        <v>221</v>
      </c>
      <c r="F9" s="118" t="s">
        <v>221</v>
      </c>
      <c r="G9" s="118" t="s">
        <v>221</v>
      </c>
      <c r="H9" s="118" t="s">
        <v>221</v>
      </c>
      <c r="I9" s="118" t="s">
        <v>221</v>
      </c>
      <c r="J9" s="118" t="s">
        <v>221</v>
      </c>
      <c r="K9" s="118" t="s">
        <v>221</v>
      </c>
      <c r="L9" s="118" t="s">
        <v>221</v>
      </c>
      <c r="M9" s="118" t="s">
        <v>221</v>
      </c>
      <c r="N9" s="118" t="s">
        <v>221</v>
      </c>
      <c r="O9" s="118" t="s">
        <v>221</v>
      </c>
      <c r="P9" s="118" t="s">
        <v>221</v>
      </c>
      <c r="Q9" s="118" t="s">
        <v>221</v>
      </c>
      <c r="R9" s="118" t="s">
        <v>221</v>
      </c>
      <c r="S9" s="118" t="s">
        <v>221</v>
      </c>
      <c r="T9" s="118" t="s">
        <v>221</v>
      </c>
      <c r="U9" s="118" t="s">
        <v>221</v>
      </c>
      <c r="V9" s="118" t="s">
        <v>221</v>
      </c>
      <c r="W9" s="118" t="s">
        <v>221</v>
      </c>
      <c r="X9" s="118" t="s">
        <v>221</v>
      </c>
      <c r="Y9" s="118" t="s">
        <v>221</v>
      </c>
      <c r="Z9" s="118">
        <v>31682</v>
      </c>
      <c r="AA9" s="118">
        <v>122650</v>
      </c>
      <c r="AB9" s="118">
        <v>0</v>
      </c>
      <c r="AC9" s="118">
        <v>0</v>
      </c>
      <c r="AD9" s="118">
        <v>8730</v>
      </c>
      <c r="AE9" s="118">
        <v>677511</v>
      </c>
      <c r="AF9" s="118">
        <v>36068</v>
      </c>
      <c r="AG9" s="118">
        <v>0</v>
      </c>
      <c r="AH9" s="118">
        <v>84740</v>
      </c>
      <c r="AI9" s="118">
        <v>280228</v>
      </c>
    </row>
    <row r="10" spans="1:35">
      <c r="A10" s="77" t="s">
        <v>41</v>
      </c>
      <c r="B10" s="118">
        <v>8873003</v>
      </c>
      <c r="C10" s="118">
        <v>10968420</v>
      </c>
      <c r="D10" s="118">
        <v>16255728</v>
      </c>
      <c r="E10" s="118">
        <v>14727997</v>
      </c>
      <c r="F10" s="118">
        <v>17063895</v>
      </c>
      <c r="G10" s="118">
        <v>16758288</v>
      </c>
      <c r="H10" s="118">
        <v>23633833</v>
      </c>
      <c r="I10" s="118">
        <v>40031069</v>
      </c>
      <c r="J10" s="118">
        <v>45389194</v>
      </c>
      <c r="K10" s="118">
        <v>59625175</v>
      </c>
      <c r="L10" s="118">
        <v>71546857</v>
      </c>
      <c r="M10" s="118">
        <v>85759048</v>
      </c>
      <c r="N10" s="118">
        <v>167643956</v>
      </c>
      <c r="O10" s="118">
        <v>174547637</v>
      </c>
      <c r="P10" s="118">
        <v>172317606</v>
      </c>
      <c r="Q10" s="118">
        <v>103353435</v>
      </c>
      <c r="R10" s="118">
        <v>124119160</v>
      </c>
      <c r="S10" s="118">
        <v>84919904</v>
      </c>
      <c r="T10" s="118">
        <v>77230016</v>
      </c>
      <c r="U10" s="118">
        <v>93921716</v>
      </c>
      <c r="V10" s="118">
        <v>91065783</v>
      </c>
      <c r="W10" s="118">
        <v>94850140</v>
      </c>
      <c r="X10" s="118">
        <v>97029240</v>
      </c>
      <c r="Y10" s="118">
        <v>117574835</v>
      </c>
      <c r="Z10" s="118">
        <v>133724039</v>
      </c>
      <c r="AA10" s="118">
        <v>177747187</v>
      </c>
      <c r="AB10" s="118">
        <v>170058258</v>
      </c>
      <c r="AC10" s="118">
        <v>182122949</v>
      </c>
      <c r="AD10" s="118">
        <v>178962405</v>
      </c>
      <c r="AE10" s="118">
        <v>190604950</v>
      </c>
      <c r="AF10" s="118">
        <v>238189473</v>
      </c>
      <c r="AG10" s="118">
        <v>183476136</v>
      </c>
      <c r="AH10" s="118">
        <v>235457426</v>
      </c>
      <c r="AI10" s="118">
        <v>271331507</v>
      </c>
    </row>
    <row r="11" spans="1:35" outlineLevel="1">
      <c r="A11" s="77" t="s">
        <v>225</v>
      </c>
      <c r="B11" s="118" t="s">
        <v>221</v>
      </c>
      <c r="C11" s="118" t="s">
        <v>221</v>
      </c>
      <c r="D11" s="118" t="s">
        <v>221</v>
      </c>
      <c r="E11" s="118" t="s">
        <v>221</v>
      </c>
      <c r="F11" s="118" t="s">
        <v>221</v>
      </c>
      <c r="G11" s="118" t="s">
        <v>221</v>
      </c>
      <c r="H11" s="118" t="s">
        <v>221</v>
      </c>
      <c r="I11" s="118" t="s">
        <v>221</v>
      </c>
      <c r="J11" s="118" t="s">
        <v>221</v>
      </c>
      <c r="K11" s="118" t="s">
        <v>221</v>
      </c>
      <c r="L11" s="118" t="s">
        <v>221</v>
      </c>
      <c r="M11" s="118" t="s">
        <v>221</v>
      </c>
      <c r="N11" s="118" t="s">
        <v>221</v>
      </c>
      <c r="O11" s="118" t="s">
        <v>221</v>
      </c>
      <c r="P11" s="118" t="s">
        <v>221</v>
      </c>
      <c r="Q11" s="118" t="s">
        <v>221</v>
      </c>
      <c r="R11" s="118" t="s">
        <v>221</v>
      </c>
      <c r="S11" s="118" t="s">
        <v>221</v>
      </c>
      <c r="T11" s="118" t="s">
        <v>221</v>
      </c>
      <c r="U11" s="118" t="s">
        <v>221</v>
      </c>
      <c r="V11" s="118" t="s">
        <v>221</v>
      </c>
      <c r="W11" s="118" t="s">
        <v>221</v>
      </c>
      <c r="X11" s="118" t="s">
        <v>221</v>
      </c>
      <c r="Y11" s="118" t="s">
        <v>221</v>
      </c>
      <c r="Z11" s="118">
        <v>13929753</v>
      </c>
      <c r="AA11" s="118">
        <v>12032861</v>
      </c>
      <c r="AB11" s="118">
        <v>11352056</v>
      </c>
      <c r="AC11" s="118">
        <v>4766785</v>
      </c>
      <c r="AD11" s="118">
        <v>2406035</v>
      </c>
      <c r="AE11" s="118">
        <v>5580759</v>
      </c>
      <c r="AF11" s="118">
        <v>3522754</v>
      </c>
      <c r="AG11" s="118">
        <v>3719379</v>
      </c>
      <c r="AH11" s="118">
        <v>8526347</v>
      </c>
      <c r="AI11" s="118">
        <v>11103612</v>
      </c>
    </row>
    <row r="12" spans="1:35" outlineLevel="1">
      <c r="A12" s="77" t="s">
        <v>226</v>
      </c>
      <c r="B12" s="118" t="s">
        <v>221</v>
      </c>
      <c r="C12" s="118" t="s">
        <v>221</v>
      </c>
      <c r="D12" s="118" t="s">
        <v>221</v>
      </c>
      <c r="E12" s="118" t="s">
        <v>221</v>
      </c>
      <c r="F12" s="118" t="s">
        <v>221</v>
      </c>
      <c r="G12" s="118" t="s">
        <v>221</v>
      </c>
      <c r="H12" s="118" t="s">
        <v>221</v>
      </c>
      <c r="I12" s="118" t="s">
        <v>221</v>
      </c>
      <c r="J12" s="118" t="s">
        <v>221</v>
      </c>
      <c r="K12" s="118" t="s">
        <v>221</v>
      </c>
      <c r="L12" s="118" t="s">
        <v>221</v>
      </c>
      <c r="M12" s="118" t="s">
        <v>221</v>
      </c>
      <c r="N12" s="118" t="s">
        <v>221</v>
      </c>
      <c r="O12" s="118" t="s">
        <v>221</v>
      </c>
      <c r="P12" s="118" t="s">
        <v>221</v>
      </c>
      <c r="Q12" s="118" t="s">
        <v>221</v>
      </c>
      <c r="R12" s="118" t="s">
        <v>221</v>
      </c>
      <c r="S12" s="118" t="s">
        <v>221</v>
      </c>
      <c r="T12" s="118" t="s">
        <v>221</v>
      </c>
      <c r="U12" s="118" t="s">
        <v>221</v>
      </c>
      <c r="V12" s="118" t="s">
        <v>221</v>
      </c>
      <c r="W12" s="118" t="s">
        <v>221</v>
      </c>
      <c r="X12" s="118" t="s">
        <v>221</v>
      </c>
      <c r="Y12" s="118" t="s">
        <v>221</v>
      </c>
      <c r="Z12" s="118">
        <v>83302082</v>
      </c>
      <c r="AA12" s="118">
        <v>119232197</v>
      </c>
      <c r="AB12" s="118">
        <v>115969608</v>
      </c>
      <c r="AC12" s="118">
        <v>123557295</v>
      </c>
      <c r="AD12" s="118">
        <v>118650036</v>
      </c>
      <c r="AE12" s="118">
        <v>129279960</v>
      </c>
      <c r="AF12" s="118">
        <v>174376149</v>
      </c>
      <c r="AG12" s="118">
        <v>132928260</v>
      </c>
      <c r="AH12" s="118">
        <v>178853626</v>
      </c>
      <c r="AI12" s="118">
        <v>193021193</v>
      </c>
    </row>
    <row r="13" spans="1:35" outlineLevel="1">
      <c r="A13" s="77" t="s">
        <v>227</v>
      </c>
      <c r="B13" s="118" t="s">
        <v>221</v>
      </c>
      <c r="C13" s="118" t="s">
        <v>221</v>
      </c>
      <c r="D13" s="118" t="s">
        <v>221</v>
      </c>
      <c r="E13" s="118" t="s">
        <v>221</v>
      </c>
      <c r="F13" s="118" t="s">
        <v>221</v>
      </c>
      <c r="G13" s="118" t="s">
        <v>221</v>
      </c>
      <c r="H13" s="118" t="s">
        <v>221</v>
      </c>
      <c r="I13" s="118" t="s">
        <v>221</v>
      </c>
      <c r="J13" s="118" t="s">
        <v>221</v>
      </c>
      <c r="K13" s="118" t="s">
        <v>221</v>
      </c>
      <c r="L13" s="118" t="s">
        <v>221</v>
      </c>
      <c r="M13" s="118" t="s">
        <v>221</v>
      </c>
      <c r="N13" s="118" t="s">
        <v>221</v>
      </c>
      <c r="O13" s="118" t="s">
        <v>221</v>
      </c>
      <c r="P13" s="118" t="s">
        <v>221</v>
      </c>
      <c r="Q13" s="118" t="s">
        <v>221</v>
      </c>
      <c r="R13" s="118" t="s">
        <v>221</v>
      </c>
      <c r="S13" s="118" t="s">
        <v>221</v>
      </c>
      <c r="T13" s="118" t="s">
        <v>221</v>
      </c>
      <c r="U13" s="118" t="s">
        <v>221</v>
      </c>
      <c r="V13" s="118" t="s">
        <v>221</v>
      </c>
      <c r="W13" s="118" t="s">
        <v>221</v>
      </c>
      <c r="X13" s="118" t="s">
        <v>221</v>
      </c>
      <c r="Y13" s="118" t="s">
        <v>221</v>
      </c>
      <c r="Z13" s="118">
        <v>46825914</v>
      </c>
      <c r="AA13" s="118">
        <v>69971276</v>
      </c>
      <c r="AB13" s="118">
        <v>63869606</v>
      </c>
      <c r="AC13" s="118">
        <v>81667583</v>
      </c>
      <c r="AD13" s="118">
        <v>87871561</v>
      </c>
      <c r="AE13" s="118">
        <v>103020096</v>
      </c>
      <c r="AF13" s="118">
        <v>149717670</v>
      </c>
      <c r="AG13" s="118">
        <v>112445702</v>
      </c>
      <c r="AH13" s="118">
        <v>157440563</v>
      </c>
      <c r="AI13" s="118">
        <v>169898789</v>
      </c>
    </row>
    <row r="14" spans="1:35" outlineLevel="1">
      <c r="A14" s="77" t="s">
        <v>228</v>
      </c>
      <c r="B14" s="118" t="s">
        <v>221</v>
      </c>
      <c r="C14" s="118" t="s">
        <v>221</v>
      </c>
      <c r="D14" s="118" t="s">
        <v>221</v>
      </c>
      <c r="E14" s="118" t="s">
        <v>221</v>
      </c>
      <c r="F14" s="118" t="s">
        <v>221</v>
      </c>
      <c r="G14" s="118" t="s">
        <v>221</v>
      </c>
      <c r="H14" s="118" t="s">
        <v>221</v>
      </c>
      <c r="I14" s="118" t="s">
        <v>221</v>
      </c>
      <c r="J14" s="118" t="s">
        <v>221</v>
      </c>
      <c r="K14" s="118" t="s">
        <v>221</v>
      </c>
      <c r="L14" s="118" t="s">
        <v>221</v>
      </c>
      <c r="M14" s="118" t="s">
        <v>221</v>
      </c>
      <c r="N14" s="118" t="s">
        <v>221</v>
      </c>
      <c r="O14" s="118" t="s">
        <v>221</v>
      </c>
      <c r="P14" s="118" t="s">
        <v>221</v>
      </c>
      <c r="Q14" s="118" t="s">
        <v>221</v>
      </c>
      <c r="R14" s="118" t="s">
        <v>221</v>
      </c>
      <c r="S14" s="118" t="s">
        <v>221</v>
      </c>
      <c r="T14" s="118" t="s">
        <v>221</v>
      </c>
      <c r="U14" s="118" t="s">
        <v>221</v>
      </c>
      <c r="V14" s="118" t="s">
        <v>221</v>
      </c>
      <c r="W14" s="118" t="s">
        <v>221</v>
      </c>
      <c r="X14" s="118" t="s">
        <v>221</v>
      </c>
      <c r="Y14" s="118" t="s">
        <v>221</v>
      </c>
      <c r="Z14" s="118">
        <v>9000423</v>
      </c>
      <c r="AA14" s="118">
        <v>14067470</v>
      </c>
      <c r="AB14" s="118">
        <v>8485098</v>
      </c>
      <c r="AC14" s="118">
        <v>14703597</v>
      </c>
      <c r="AD14" s="118">
        <v>18707141</v>
      </c>
      <c r="AE14" s="118">
        <v>12866073</v>
      </c>
      <c r="AF14" s="118">
        <v>26273161</v>
      </c>
      <c r="AG14" s="118">
        <v>11928913</v>
      </c>
      <c r="AH14" s="118">
        <v>4862936</v>
      </c>
      <c r="AI14" s="118">
        <v>4192395</v>
      </c>
    </row>
    <row r="15" spans="1:35" outlineLevel="1">
      <c r="A15" s="77" t="s">
        <v>229</v>
      </c>
      <c r="B15" s="118" t="s">
        <v>221</v>
      </c>
      <c r="C15" s="118" t="s">
        <v>221</v>
      </c>
      <c r="D15" s="118" t="s">
        <v>221</v>
      </c>
      <c r="E15" s="118" t="s">
        <v>221</v>
      </c>
      <c r="F15" s="118" t="s">
        <v>221</v>
      </c>
      <c r="G15" s="118" t="s">
        <v>221</v>
      </c>
      <c r="H15" s="118" t="s">
        <v>221</v>
      </c>
      <c r="I15" s="118" t="s">
        <v>221</v>
      </c>
      <c r="J15" s="118" t="s">
        <v>221</v>
      </c>
      <c r="K15" s="118" t="s">
        <v>221</v>
      </c>
      <c r="L15" s="118" t="s">
        <v>221</v>
      </c>
      <c r="M15" s="118" t="s">
        <v>221</v>
      </c>
      <c r="N15" s="118" t="s">
        <v>221</v>
      </c>
      <c r="O15" s="118" t="s">
        <v>221</v>
      </c>
      <c r="P15" s="118" t="s">
        <v>221</v>
      </c>
      <c r="Q15" s="118" t="s">
        <v>221</v>
      </c>
      <c r="R15" s="118" t="s">
        <v>221</v>
      </c>
      <c r="S15" s="118" t="s">
        <v>221</v>
      </c>
      <c r="T15" s="118" t="s">
        <v>221</v>
      </c>
      <c r="U15" s="118" t="s">
        <v>221</v>
      </c>
      <c r="V15" s="118" t="s">
        <v>221</v>
      </c>
      <c r="W15" s="118" t="s">
        <v>221</v>
      </c>
      <c r="X15" s="118" t="s">
        <v>221</v>
      </c>
      <c r="Y15" s="118" t="s">
        <v>221</v>
      </c>
      <c r="Z15" s="118">
        <v>5297852</v>
      </c>
      <c r="AA15" s="118">
        <v>6368114</v>
      </c>
      <c r="AB15" s="118">
        <v>6120728</v>
      </c>
      <c r="AC15" s="118">
        <v>12304042</v>
      </c>
      <c r="AD15" s="118">
        <v>9225642</v>
      </c>
      <c r="AE15" s="118">
        <v>14131354</v>
      </c>
      <c r="AF15" s="118">
        <v>13090818</v>
      </c>
      <c r="AG15" s="118">
        <v>6904763</v>
      </c>
      <c r="AH15" s="118">
        <v>8206361</v>
      </c>
      <c r="AI15" s="118">
        <v>4629222</v>
      </c>
    </row>
    <row r="16" spans="1:35" outlineLevel="1">
      <c r="A16" s="77" t="s">
        <v>230</v>
      </c>
      <c r="B16" s="118" t="s">
        <v>221</v>
      </c>
      <c r="C16" s="118" t="s">
        <v>221</v>
      </c>
      <c r="D16" s="118" t="s">
        <v>221</v>
      </c>
      <c r="E16" s="118" t="s">
        <v>221</v>
      </c>
      <c r="F16" s="118" t="s">
        <v>221</v>
      </c>
      <c r="G16" s="118" t="s">
        <v>221</v>
      </c>
      <c r="H16" s="118" t="s">
        <v>221</v>
      </c>
      <c r="I16" s="118" t="s">
        <v>221</v>
      </c>
      <c r="J16" s="118" t="s">
        <v>221</v>
      </c>
      <c r="K16" s="118" t="s">
        <v>221</v>
      </c>
      <c r="L16" s="118" t="s">
        <v>221</v>
      </c>
      <c r="M16" s="118" t="s">
        <v>221</v>
      </c>
      <c r="N16" s="118" t="s">
        <v>221</v>
      </c>
      <c r="O16" s="118" t="s">
        <v>221</v>
      </c>
      <c r="P16" s="118" t="s">
        <v>221</v>
      </c>
      <c r="Q16" s="118" t="s">
        <v>221</v>
      </c>
      <c r="R16" s="118" t="s">
        <v>221</v>
      </c>
      <c r="S16" s="118" t="s">
        <v>221</v>
      </c>
      <c r="T16" s="118" t="s">
        <v>221</v>
      </c>
      <c r="U16" s="118" t="s">
        <v>221</v>
      </c>
      <c r="V16" s="118" t="s">
        <v>221</v>
      </c>
      <c r="W16" s="118" t="s">
        <v>221</v>
      </c>
      <c r="X16" s="118" t="s">
        <v>221</v>
      </c>
      <c r="Y16" s="118" t="s">
        <v>221</v>
      </c>
      <c r="Z16" s="118">
        <v>1335412</v>
      </c>
      <c r="AA16" s="118">
        <v>1462159</v>
      </c>
      <c r="AB16" s="118">
        <v>1127198</v>
      </c>
      <c r="AC16" s="118">
        <v>1091027</v>
      </c>
      <c r="AD16" s="118">
        <v>1405151</v>
      </c>
      <c r="AE16" s="118">
        <v>1959898</v>
      </c>
      <c r="AF16" s="118">
        <v>1715782</v>
      </c>
      <c r="AG16" s="118">
        <v>1589937</v>
      </c>
      <c r="AH16" s="118">
        <v>2298582</v>
      </c>
      <c r="AI16" s="118">
        <v>2991051</v>
      </c>
    </row>
    <row r="17" spans="1:35" outlineLevel="1">
      <c r="A17" s="77" t="s">
        <v>231</v>
      </c>
      <c r="B17" s="118" t="s">
        <v>221</v>
      </c>
      <c r="C17" s="118" t="s">
        <v>221</v>
      </c>
      <c r="D17" s="118" t="s">
        <v>221</v>
      </c>
      <c r="E17" s="118" t="s">
        <v>221</v>
      </c>
      <c r="F17" s="118" t="s">
        <v>221</v>
      </c>
      <c r="G17" s="118" t="s">
        <v>221</v>
      </c>
      <c r="H17" s="118" t="s">
        <v>221</v>
      </c>
      <c r="I17" s="118" t="s">
        <v>221</v>
      </c>
      <c r="J17" s="118" t="s">
        <v>221</v>
      </c>
      <c r="K17" s="118" t="s">
        <v>221</v>
      </c>
      <c r="L17" s="118" t="s">
        <v>221</v>
      </c>
      <c r="M17" s="118" t="s">
        <v>221</v>
      </c>
      <c r="N17" s="118" t="s">
        <v>221</v>
      </c>
      <c r="O17" s="118" t="s">
        <v>221</v>
      </c>
      <c r="P17" s="118" t="s">
        <v>221</v>
      </c>
      <c r="Q17" s="118" t="s">
        <v>221</v>
      </c>
      <c r="R17" s="118" t="s">
        <v>221</v>
      </c>
      <c r="S17" s="118" t="s">
        <v>221</v>
      </c>
      <c r="T17" s="118" t="s">
        <v>221</v>
      </c>
      <c r="U17" s="118" t="s">
        <v>221</v>
      </c>
      <c r="V17" s="118" t="s">
        <v>221</v>
      </c>
      <c r="W17" s="118" t="s">
        <v>221</v>
      </c>
      <c r="X17" s="118" t="s">
        <v>221</v>
      </c>
      <c r="Y17" s="118" t="s">
        <v>221</v>
      </c>
      <c r="Z17" s="118">
        <v>328749</v>
      </c>
      <c r="AA17" s="118">
        <v>342403</v>
      </c>
      <c r="AB17" s="118">
        <v>1271225</v>
      </c>
      <c r="AC17" s="118">
        <v>1022898</v>
      </c>
      <c r="AD17" s="118">
        <v>1254318</v>
      </c>
      <c r="AE17" s="118">
        <v>1415623</v>
      </c>
      <c r="AF17" s="118">
        <v>1167597</v>
      </c>
      <c r="AG17" s="118">
        <v>1471428</v>
      </c>
      <c r="AH17" s="118">
        <v>1924240</v>
      </c>
      <c r="AI17" s="118">
        <v>3033786</v>
      </c>
    </row>
    <row r="18" spans="1:35" outlineLevel="1">
      <c r="A18" s="77" t="s">
        <v>232</v>
      </c>
      <c r="B18" s="118" t="s">
        <v>221</v>
      </c>
      <c r="C18" s="118" t="s">
        <v>221</v>
      </c>
      <c r="D18" s="118" t="s">
        <v>221</v>
      </c>
      <c r="E18" s="118" t="s">
        <v>221</v>
      </c>
      <c r="F18" s="118" t="s">
        <v>221</v>
      </c>
      <c r="G18" s="118" t="s">
        <v>221</v>
      </c>
      <c r="H18" s="118" t="s">
        <v>221</v>
      </c>
      <c r="I18" s="118" t="s">
        <v>221</v>
      </c>
      <c r="J18" s="118" t="s">
        <v>221</v>
      </c>
      <c r="K18" s="118" t="s">
        <v>221</v>
      </c>
      <c r="L18" s="118" t="s">
        <v>221</v>
      </c>
      <c r="M18" s="118" t="s">
        <v>221</v>
      </c>
      <c r="N18" s="118" t="s">
        <v>221</v>
      </c>
      <c r="O18" s="118" t="s">
        <v>221</v>
      </c>
      <c r="P18" s="118" t="s">
        <v>221</v>
      </c>
      <c r="Q18" s="118" t="s">
        <v>221</v>
      </c>
      <c r="R18" s="118" t="s">
        <v>221</v>
      </c>
      <c r="S18" s="118" t="s">
        <v>221</v>
      </c>
      <c r="T18" s="118" t="s">
        <v>221</v>
      </c>
      <c r="U18" s="118" t="s">
        <v>221</v>
      </c>
      <c r="V18" s="118" t="s">
        <v>221</v>
      </c>
      <c r="W18" s="118" t="s">
        <v>221</v>
      </c>
      <c r="X18" s="118" t="s">
        <v>221</v>
      </c>
      <c r="Y18" s="118" t="s">
        <v>221</v>
      </c>
      <c r="Z18" s="118">
        <v>122356</v>
      </c>
      <c r="AA18" s="118">
        <v>210150</v>
      </c>
      <c r="AB18" s="118">
        <v>919501</v>
      </c>
      <c r="AC18" s="118">
        <v>693749</v>
      </c>
      <c r="AD18" s="118">
        <v>1238822</v>
      </c>
      <c r="AE18" s="118">
        <v>1282296</v>
      </c>
      <c r="AF18" s="118">
        <v>1012695</v>
      </c>
      <c r="AG18" s="118">
        <v>1378064</v>
      </c>
      <c r="AH18" s="118">
        <v>1816940</v>
      </c>
      <c r="AI18" s="118">
        <v>2725127</v>
      </c>
    </row>
    <row r="19" spans="1:35" outlineLevel="1">
      <c r="A19" s="77" t="s">
        <v>233</v>
      </c>
      <c r="B19" s="118" t="s">
        <v>221</v>
      </c>
      <c r="C19" s="118" t="s">
        <v>221</v>
      </c>
      <c r="D19" s="118" t="s">
        <v>221</v>
      </c>
      <c r="E19" s="118" t="s">
        <v>221</v>
      </c>
      <c r="F19" s="118" t="s">
        <v>221</v>
      </c>
      <c r="G19" s="118" t="s">
        <v>221</v>
      </c>
      <c r="H19" s="118" t="s">
        <v>221</v>
      </c>
      <c r="I19" s="118" t="s">
        <v>221</v>
      </c>
      <c r="J19" s="118" t="s">
        <v>221</v>
      </c>
      <c r="K19" s="118" t="s">
        <v>221</v>
      </c>
      <c r="L19" s="118" t="s">
        <v>221</v>
      </c>
      <c r="M19" s="118" t="s">
        <v>221</v>
      </c>
      <c r="N19" s="118" t="s">
        <v>221</v>
      </c>
      <c r="O19" s="118" t="s">
        <v>221</v>
      </c>
      <c r="P19" s="118" t="s">
        <v>221</v>
      </c>
      <c r="Q19" s="118" t="s">
        <v>221</v>
      </c>
      <c r="R19" s="118" t="s">
        <v>221</v>
      </c>
      <c r="S19" s="118" t="s">
        <v>221</v>
      </c>
      <c r="T19" s="118" t="s">
        <v>221</v>
      </c>
      <c r="U19" s="118" t="s">
        <v>221</v>
      </c>
      <c r="V19" s="118" t="s">
        <v>221</v>
      </c>
      <c r="W19" s="118" t="s">
        <v>221</v>
      </c>
      <c r="X19" s="118" t="s">
        <v>221</v>
      </c>
      <c r="Y19" s="118" t="s">
        <v>221</v>
      </c>
      <c r="Z19" s="118">
        <v>18563586</v>
      </c>
      <c r="AA19" s="118">
        <v>24264631</v>
      </c>
      <c r="AB19" s="118">
        <v>25915466</v>
      </c>
      <c r="AC19" s="118">
        <v>24618201</v>
      </c>
      <c r="AD19" s="118">
        <v>29028513</v>
      </c>
      <c r="AE19" s="118">
        <v>27982353</v>
      </c>
      <c r="AF19" s="118">
        <v>18758447</v>
      </c>
      <c r="AG19" s="118">
        <v>23306428</v>
      </c>
      <c r="AH19" s="118">
        <v>28278898</v>
      </c>
      <c r="AI19" s="118">
        <v>33836445</v>
      </c>
    </row>
    <row r="20" spans="1:35" outlineLevel="1">
      <c r="A20" s="77" t="s">
        <v>234</v>
      </c>
      <c r="B20" s="118" t="s">
        <v>221</v>
      </c>
      <c r="C20" s="118" t="s">
        <v>221</v>
      </c>
      <c r="D20" s="118" t="s">
        <v>221</v>
      </c>
      <c r="E20" s="118" t="s">
        <v>221</v>
      </c>
      <c r="F20" s="118" t="s">
        <v>221</v>
      </c>
      <c r="G20" s="118" t="s">
        <v>221</v>
      </c>
      <c r="H20" s="118" t="s">
        <v>221</v>
      </c>
      <c r="I20" s="118" t="s">
        <v>221</v>
      </c>
      <c r="J20" s="118" t="s">
        <v>221</v>
      </c>
      <c r="K20" s="118" t="s">
        <v>221</v>
      </c>
      <c r="L20" s="118" t="s">
        <v>221</v>
      </c>
      <c r="M20" s="118" t="s">
        <v>221</v>
      </c>
      <c r="N20" s="118" t="s">
        <v>221</v>
      </c>
      <c r="O20" s="118" t="s">
        <v>221</v>
      </c>
      <c r="P20" s="118" t="s">
        <v>221</v>
      </c>
      <c r="Q20" s="118" t="s">
        <v>221</v>
      </c>
      <c r="R20" s="118" t="s">
        <v>221</v>
      </c>
      <c r="S20" s="118" t="s">
        <v>221</v>
      </c>
      <c r="T20" s="118" t="s">
        <v>221</v>
      </c>
      <c r="U20" s="118" t="s">
        <v>221</v>
      </c>
      <c r="V20" s="118" t="s">
        <v>221</v>
      </c>
      <c r="W20" s="118" t="s">
        <v>221</v>
      </c>
      <c r="X20" s="118" t="s">
        <v>221</v>
      </c>
      <c r="Y20" s="118" t="s">
        <v>221</v>
      </c>
      <c r="Z20" s="118">
        <v>0</v>
      </c>
      <c r="AA20" s="118">
        <v>37213</v>
      </c>
      <c r="AB20" s="118">
        <v>30123</v>
      </c>
      <c r="AC20" s="118">
        <v>2992</v>
      </c>
      <c r="AD20" s="118">
        <v>0</v>
      </c>
      <c r="AE20" s="118">
        <v>5173</v>
      </c>
      <c r="AF20" s="118">
        <v>0</v>
      </c>
      <c r="AG20" s="118">
        <v>25690</v>
      </c>
      <c r="AH20" s="118">
        <v>65510</v>
      </c>
      <c r="AI20" s="118">
        <v>97868</v>
      </c>
    </row>
    <row r="21" spans="1:35" outlineLevel="1">
      <c r="A21" s="77" t="s">
        <v>235</v>
      </c>
      <c r="B21" s="118" t="s">
        <v>221</v>
      </c>
      <c r="C21" s="118" t="s">
        <v>221</v>
      </c>
      <c r="D21" s="118" t="s">
        <v>221</v>
      </c>
      <c r="E21" s="118" t="s">
        <v>221</v>
      </c>
      <c r="F21" s="118" t="s">
        <v>221</v>
      </c>
      <c r="G21" s="118" t="s">
        <v>221</v>
      </c>
      <c r="H21" s="118" t="s">
        <v>221</v>
      </c>
      <c r="I21" s="118" t="s">
        <v>221</v>
      </c>
      <c r="J21" s="118" t="s">
        <v>221</v>
      </c>
      <c r="K21" s="118" t="s">
        <v>221</v>
      </c>
      <c r="L21" s="118" t="s">
        <v>221</v>
      </c>
      <c r="M21" s="118" t="s">
        <v>221</v>
      </c>
      <c r="N21" s="118" t="s">
        <v>221</v>
      </c>
      <c r="O21" s="118" t="s">
        <v>221</v>
      </c>
      <c r="P21" s="118" t="s">
        <v>221</v>
      </c>
      <c r="Q21" s="118" t="s">
        <v>221</v>
      </c>
      <c r="R21" s="118" t="s">
        <v>221</v>
      </c>
      <c r="S21" s="118" t="s">
        <v>221</v>
      </c>
      <c r="T21" s="118" t="s">
        <v>221</v>
      </c>
      <c r="U21" s="118" t="s">
        <v>221</v>
      </c>
      <c r="V21" s="118" t="s">
        <v>221</v>
      </c>
      <c r="W21" s="118" t="s">
        <v>221</v>
      </c>
      <c r="X21" s="118" t="s">
        <v>221</v>
      </c>
      <c r="Y21" s="118" t="s">
        <v>221</v>
      </c>
      <c r="Z21" s="118">
        <v>1697608</v>
      </c>
      <c r="AA21" s="118">
        <v>2649674</v>
      </c>
      <c r="AB21" s="118">
        <v>49638</v>
      </c>
      <c r="AC21" s="118">
        <v>0</v>
      </c>
      <c r="AD21" s="118">
        <v>452648</v>
      </c>
      <c r="AE21" s="118">
        <v>0</v>
      </c>
      <c r="AF21" s="118">
        <v>40593</v>
      </c>
      <c r="AG21" s="118">
        <v>0</v>
      </c>
      <c r="AH21" s="118">
        <v>40593</v>
      </c>
      <c r="AI21" s="118">
        <v>61655</v>
      </c>
    </row>
    <row r="22" spans="1:35">
      <c r="A22" s="77" t="s">
        <v>42</v>
      </c>
      <c r="B22" s="118">
        <v>2995020</v>
      </c>
      <c r="C22" s="118">
        <v>4131467</v>
      </c>
      <c r="D22" s="118">
        <v>6344124</v>
      </c>
      <c r="E22" s="118">
        <v>8473738</v>
      </c>
      <c r="F22" s="118">
        <v>12336651</v>
      </c>
      <c r="G22" s="118">
        <v>16133166</v>
      </c>
      <c r="H22" s="118">
        <v>16334201</v>
      </c>
      <c r="I22" s="118">
        <v>24705541</v>
      </c>
      <c r="J22" s="118">
        <v>40519681</v>
      </c>
      <c r="K22" s="118">
        <v>77463691</v>
      </c>
      <c r="L22" s="118">
        <v>135288164</v>
      </c>
      <c r="M22" s="118">
        <v>89824771</v>
      </c>
      <c r="N22" s="118">
        <v>54176044</v>
      </c>
      <c r="O22" s="118">
        <v>25272687</v>
      </c>
      <c r="P22" s="118">
        <v>22123807</v>
      </c>
      <c r="Q22" s="118">
        <v>19896649</v>
      </c>
      <c r="R22" s="118">
        <v>18676662</v>
      </c>
      <c r="S22" s="118">
        <v>21766654</v>
      </c>
      <c r="T22" s="118">
        <v>25158814</v>
      </c>
      <c r="U22" s="118">
        <v>14101954</v>
      </c>
      <c r="V22" s="118">
        <v>14027329</v>
      </c>
      <c r="W22" s="118">
        <v>18284029</v>
      </c>
      <c r="X22" s="118">
        <v>13045068</v>
      </c>
      <c r="Y22" s="118">
        <v>16597357</v>
      </c>
      <c r="Z22" s="118">
        <v>20101093</v>
      </c>
      <c r="AA22" s="118">
        <v>19471625</v>
      </c>
      <c r="AB22" s="118">
        <v>23908556</v>
      </c>
      <c r="AC22" s="118">
        <v>31757094</v>
      </c>
      <c r="AD22" s="118">
        <v>17911294</v>
      </c>
      <c r="AE22" s="118">
        <v>23210026</v>
      </c>
      <c r="AF22" s="118">
        <v>25976104</v>
      </c>
      <c r="AG22" s="118">
        <v>29982917</v>
      </c>
      <c r="AH22" s="118">
        <v>37969168</v>
      </c>
      <c r="AI22" s="118">
        <v>45575735</v>
      </c>
    </row>
    <row r="23" spans="1:35">
      <c r="A23" s="77" t="s">
        <v>43</v>
      </c>
      <c r="B23" s="118">
        <v>61710976</v>
      </c>
      <c r="C23" s="118">
        <v>81993729</v>
      </c>
      <c r="D23" s="118">
        <v>186871632</v>
      </c>
      <c r="E23" s="118">
        <v>235016446</v>
      </c>
      <c r="F23" s="118">
        <v>173143541</v>
      </c>
      <c r="G23" s="118">
        <v>150985673</v>
      </c>
      <c r="H23" s="118">
        <v>173065738</v>
      </c>
      <c r="I23" s="118">
        <v>244746712</v>
      </c>
      <c r="J23" s="118">
        <v>314819648</v>
      </c>
      <c r="K23" s="118">
        <v>285018680</v>
      </c>
      <c r="L23" s="118">
        <v>250893702</v>
      </c>
      <c r="M23" s="118">
        <v>206657471</v>
      </c>
      <c r="N23" s="118">
        <v>219020658</v>
      </c>
      <c r="O23" s="118">
        <v>186440847</v>
      </c>
      <c r="P23" s="118">
        <v>197409499</v>
      </c>
      <c r="Q23" s="118">
        <v>204199015</v>
      </c>
      <c r="R23" s="118">
        <v>229737339</v>
      </c>
      <c r="S23" s="118">
        <v>277310523</v>
      </c>
      <c r="T23" s="118">
        <v>288719722</v>
      </c>
      <c r="U23" s="118">
        <v>280622212</v>
      </c>
      <c r="V23" s="118">
        <v>259672230</v>
      </c>
      <c r="W23" s="118">
        <v>232087378</v>
      </c>
      <c r="X23" s="118">
        <v>246065308</v>
      </c>
      <c r="Y23" s="118">
        <v>235915373</v>
      </c>
      <c r="Z23" s="118">
        <v>248100892</v>
      </c>
      <c r="AA23" s="118">
        <v>303706922</v>
      </c>
      <c r="AB23" s="118">
        <v>251860214</v>
      </c>
      <c r="AC23" s="118">
        <v>238784910</v>
      </c>
      <c r="AD23" s="118">
        <v>246181463</v>
      </c>
      <c r="AE23" s="118">
        <v>227523264</v>
      </c>
      <c r="AF23" s="118">
        <v>219728123</v>
      </c>
      <c r="AG23" s="118">
        <v>222335622</v>
      </c>
      <c r="AH23" s="118">
        <v>299050965</v>
      </c>
      <c r="AI23" s="118">
        <v>452994419</v>
      </c>
    </row>
    <row r="24" spans="1:35" outlineLevel="1">
      <c r="A24" s="77" t="s">
        <v>236</v>
      </c>
      <c r="B24" s="118" t="s">
        <v>221</v>
      </c>
      <c r="C24" s="118" t="s">
        <v>221</v>
      </c>
      <c r="D24" s="118" t="s">
        <v>221</v>
      </c>
      <c r="E24" s="118" t="s">
        <v>221</v>
      </c>
      <c r="F24" s="118" t="s">
        <v>221</v>
      </c>
      <c r="G24" s="118" t="s">
        <v>221</v>
      </c>
      <c r="H24" s="118" t="s">
        <v>221</v>
      </c>
      <c r="I24" s="118" t="s">
        <v>221</v>
      </c>
      <c r="J24" s="118" t="s">
        <v>221</v>
      </c>
      <c r="K24" s="118" t="s">
        <v>221</v>
      </c>
      <c r="L24" s="118" t="s">
        <v>221</v>
      </c>
      <c r="M24" s="118" t="s">
        <v>221</v>
      </c>
      <c r="N24" s="118" t="s">
        <v>221</v>
      </c>
      <c r="O24" s="118" t="s">
        <v>221</v>
      </c>
      <c r="P24" s="118" t="s">
        <v>221</v>
      </c>
      <c r="Q24" s="118" t="s">
        <v>221</v>
      </c>
      <c r="R24" s="118" t="s">
        <v>221</v>
      </c>
      <c r="S24" s="118" t="s">
        <v>221</v>
      </c>
      <c r="T24" s="118" t="s">
        <v>221</v>
      </c>
      <c r="U24" s="118" t="s">
        <v>221</v>
      </c>
      <c r="V24" s="118" t="s">
        <v>221</v>
      </c>
      <c r="W24" s="118" t="s">
        <v>221</v>
      </c>
      <c r="X24" s="118" t="s">
        <v>221</v>
      </c>
      <c r="Y24" s="118" t="s">
        <v>221</v>
      </c>
      <c r="Z24" s="118">
        <v>30085852</v>
      </c>
      <c r="AA24" s="118">
        <v>42802615</v>
      </c>
      <c r="AB24" s="118">
        <v>51633775</v>
      </c>
      <c r="AC24" s="118">
        <v>64803551</v>
      </c>
      <c r="AD24" s="118">
        <v>57494766</v>
      </c>
      <c r="AE24" s="118">
        <v>43080957</v>
      </c>
      <c r="AF24" s="118">
        <v>20615190</v>
      </c>
      <c r="AG24" s="118">
        <v>14071000</v>
      </c>
      <c r="AH24" s="118">
        <v>124584243</v>
      </c>
      <c r="AI24" s="118">
        <v>277766016</v>
      </c>
    </row>
    <row r="25" spans="1:35" outlineLevel="1">
      <c r="A25" s="77" t="s">
        <v>237</v>
      </c>
      <c r="B25" s="118" t="s">
        <v>221</v>
      </c>
      <c r="C25" s="118" t="s">
        <v>221</v>
      </c>
      <c r="D25" s="118" t="s">
        <v>221</v>
      </c>
      <c r="E25" s="118" t="s">
        <v>221</v>
      </c>
      <c r="F25" s="118" t="s">
        <v>221</v>
      </c>
      <c r="G25" s="118" t="s">
        <v>221</v>
      </c>
      <c r="H25" s="118" t="s">
        <v>221</v>
      </c>
      <c r="I25" s="118" t="s">
        <v>221</v>
      </c>
      <c r="J25" s="118" t="s">
        <v>221</v>
      </c>
      <c r="K25" s="118" t="s">
        <v>221</v>
      </c>
      <c r="L25" s="118" t="s">
        <v>221</v>
      </c>
      <c r="M25" s="118" t="s">
        <v>221</v>
      </c>
      <c r="N25" s="118" t="s">
        <v>221</v>
      </c>
      <c r="O25" s="118" t="s">
        <v>221</v>
      </c>
      <c r="P25" s="118" t="s">
        <v>221</v>
      </c>
      <c r="Q25" s="118" t="s">
        <v>221</v>
      </c>
      <c r="R25" s="118" t="s">
        <v>221</v>
      </c>
      <c r="S25" s="118" t="s">
        <v>221</v>
      </c>
      <c r="T25" s="118" t="s">
        <v>221</v>
      </c>
      <c r="U25" s="118" t="s">
        <v>221</v>
      </c>
      <c r="V25" s="118" t="s">
        <v>221</v>
      </c>
      <c r="W25" s="118" t="s">
        <v>221</v>
      </c>
      <c r="X25" s="118" t="s">
        <v>221</v>
      </c>
      <c r="Y25" s="118" t="s">
        <v>221</v>
      </c>
      <c r="Z25" s="118">
        <v>29965867</v>
      </c>
      <c r="AA25" s="118">
        <v>42427374</v>
      </c>
      <c r="AB25" s="118">
        <v>51570407</v>
      </c>
      <c r="AC25" s="118">
        <v>64742499</v>
      </c>
      <c r="AD25" s="118">
        <v>57334386</v>
      </c>
      <c r="AE25" s="118">
        <v>42911305</v>
      </c>
      <c r="AF25" s="118">
        <v>20304684</v>
      </c>
      <c r="AG25" s="118">
        <v>13908196</v>
      </c>
      <c r="AH25" s="118" t="s">
        <v>221</v>
      </c>
      <c r="AI25" s="118" t="s">
        <v>221</v>
      </c>
    </row>
    <row r="26" spans="1:35" outlineLevel="1">
      <c r="A26" s="77" t="s">
        <v>238</v>
      </c>
      <c r="B26" s="118" t="s">
        <v>221</v>
      </c>
      <c r="C26" s="118" t="s">
        <v>221</v>
      </c>
      <c r="D26" s="118" t="s">
        <v>221</v>
      </c>
      <c r="E26" s="118" t="s">
        <v>221</v>
      </c>
      <c r="F26" s="118" t="s">
        <v>221</v>
      </c>
      <c r="G26" s="118" t="s">
        <v>221</v>
      </c>
      <c r="H26" s="118" t="s">
        <v>221</v>
      </c>
      <c r="I26" s="118" t="s">
        <v>221</v>
      </c>
      <c r="J26" s="118" t="s">
        <v>221</v>
      </c>
      <c r="K26" s="118" t="s">
        <v>221</v>
      </c>
      <c r="L26" s="118" t="s">
        <v>221</v>
      </c>
      <c r="M26" s="118" t="s">
        <v>221</v>
      </c>
      <c r="N26" s="118" t="s">
        <v>221</v>
      </c>
      <c r="O26" s="118" t="s">
        <v>221</v>
      </c>
      <c r="P26" s="118" t="s">
        <v>221</v>
      </c>
      <c r="Q26" s="118" t="s">
        <v>221</v>
      </c>
      <c r="R26" s="118" t="s">
        <v>221</v>
      </c>
      <c r="S26" s="118" t="s">
        <v>221</v>
      </c>
      <c r="T26" s="118" t="s">
        <v>221</v>
      </c>
      <c r="U26" s="118" t="s">
        <v>221</v>
      </c>
      <c r="V26" s="118" t="s">
        <v>221</v>
      </c>
      <c r="W26" s="118" t="s">
        <v>221</v>
      </c>
      <c r="X26" s="118" t="s">
        <v>221</v>
      </c>
      <c r="Y26" s="118" t="s">
        <v>221</v>
      </c>
      <c r="Z26" s="118">
        <v>78402580</v>
      </c>
      <c r="AA26" s="118">
        <v>84415064</v>
      </c>
      <c r="AB26" s="118">
        <v>35792039</v>
      </c>
      <c r="AC26" s="118">
        <v>28237166</v>
      </c>
      <c r="AD26" s="118">
        <v>27383040</v>
      </c>
      <c r="AE26" s="118">
        <v>44733452</v>
      </c>
      <c r="AF26" s="118">
        <v>78283208</v>
      </c>
      <c r="AG26" s="118">
        <v>92740274</v>
      </c>
      <c r="AH26" s="118" t="s">
        <v>221</v>
      </c>
      <c r="AI26" s="118" t="s">
        <v>221</v>
      </c>
    </row>
    <row r="27" spans="1:35" outlineLevel="1">
      <c r="A27" s="77" t="s">
        <v>239</v>
      </c>
      <c r="B27" s="118" t="s">
        <v>221</v>
      </c>
      <c r="C27" s="118" t="s">
        <v>221</v>
      </c>
      <c r="D27" s="118" t="s">
        <v>221</v>
      </c>
      <c r="E27" s="118" t="s">
        <v>221</v>
      </c>
      <c r="F27" s="118" t="s">
        <v>221</v>
      </c>
      <c r="G27" s="118" t="s">
        <v>221</v>
      </c>
      <c r="H27" s="118" t="s">
        <v>221</v>
      </c>
      <c r="I27" s="118" t="s">
        <v>221</v>
      </c>
      <c r="J27" s="118" t="s">
        <v>221</v>
      </c>
      <c r="K27" s="118" t="s">
        <v>221</v>
      </c>
      <c r="L27" s="118" t="s">
        <v>221</v>
      </c>
      <c r="M27" s="118" t="s">
        <v>221</v>
      </c>
      <c r="N27" s="118" t="s">
        <v>221</v>
      </c>
      <c r="O27" s="118" t="s">
        <v>221</v>
      </c>
      <c r="P27" s="118" t="s">
        <v>221</v>
      </c>
      <c r="Q27" s="118" t="s">
        <v>221</v>
      </c>
      <c r="R27" s="118" t="s">
        <v>221</v>
      </c>
      <c r="S27" s="118" t="s">
        <v>221</v>
      </c>
      <c r="T27" s="118" t="s">
        <v>221</v>
      </c>
      <c r="U27" s="118" t="s">
        <v>221</v>
      </c>
      <c r="V27" s="118" t="s">
        <v>221</v>
      </c>
      <c r="W27" s="118" t="s">
        <v>221</v>
      </c>
      <c r="X27" s="118" t="s">
        <v>221</v>
      </c>
      <c r="Y27" s="118" t="s">
        <v>221</v>
      </c>
      <c r="Z27" s="118">
        <v>57096795</v>
      </c>
      <c r="AA27" s="118">
        <v>66558318</v>
      </c>
      <c r="AB27" s="118">
        <v>64223368</v>
      </c>
      <c r="AC27" s="118">
        <v>45968110</v>
      </c>
      <c r="AD27" s="118">
        <v>46328924</v>
      </c>
      <c r="AE27" s="118">
        <v>39350221</v>
      </c>
      <c r="AF27" s="118">
        <v>38763129</v>
      </c>
      <c r="AG27" s="118">
        <v>42146648</v>
      </c>
      <c r="AH27" s="118">
        <v>46545301</v>
      </c>
      <c r="AI27" s="118">
        <v>47122982</v>
      </c>
    </row>
    <row r="28" spans="1:35" outlineLevel="1">
      <c r="A28" s="77" t="s">
        <v>240</v>
      </c>
      <c r="B28" s="118" t="s">
        <v>221</v>
      </c>
      <c r="C28" s="118" t="s">
        <v>221</v>
      </c>
      <c r="D28" s="118" t="s">
        <v>221</v>
      </c>
      <c r="E28" s="118" t="s">
        <v>221</v>
      </c>
      <c r="F28" s="118" t="s">
        <v>221</v>
      </c>
      <c r="G28" s="118" t="s">
        <v>221</v>
      </c>
      <c r="H28" s="118" t="s">
        <v>221</v>
      </c>
      <c r="I28" s="118" t="s">
        <v>221</v>
      </c>
      <c r="J28" s="118" t="s">
        <v>221</v>
      </c>
      <c r="K28" s="118" t="s">
        <v>221</v>
      </c>
      <c r="L28" s="118" t="s">
        <v>221</v>
      </c>
      <c r="M28" s="118" t="s">
        <v>221</v>
      </c>
      <c r="N28" s="118" t="s">
        <v>221</v>
      </c>
      <c r="O28" s="118" t="s">
        <v>221</v>
      </c>
      <c r="P28" s="118" t="s">
        <v>221</v>
      </c>
      <c r="Q28" s="118" t="s">
        <v>221</v>
      </c>
      <c r="R28" s="118" t="s">
        <v>221</v>
      </c>
      <c r="S28" s="118" t="s">
        <v>221</v>
      </c>
      <c r="T28" s="118" t="s">
        <v>221</v>
      </c>
      <c r="U28" s="118" t="s">
        <v>221</v>
      </c>
      <c r="V28" s="118" t="s">
        <v>221</v>
      </c>
      <c r="W28" s="118" t="s">
        <v>221</v>
      </c>
      <c r="X28" s="118" t="s">
        <v>221</v>
      </c>
      <c r="Y28" s="118" t="s">
        <v>221</v>
      </c>
      <c r="Z28" s="118">
        <v>593190</v>
      </c>
      <c r="AA28" s="118">
        <v>1423142</v>
      </c>
      <c r="AB28" s="118">
        <v>195323</v>
      </c>
      <c r="AC28" s="118">
        <v>3809057</v>
      </c>
      <c r="AD28" s="118">
        <v>7059907</v>
      </c>
      <c r="AE28" s="118">
        <v>2031712</v>
      </c>
      <c r="AF28" s="118">
        <v>1411539</v>
      </c>
      <c r="AG28" s="118">
        <v>1419141</v>
      </c>
      <c r="AH28" s="118">
        <v>1020041</v>
      </c>
      <c r="AI28" s="118">
        <v>957983</v>
      </c>
    </row>
    <row r="29" spans="1:35" outlineLevel="1">
      <c r="A29" s="77" t="s">
        <v>241</v>
      </c>
      <c r="B29" s="118" t="s">
        <v>221</v>
      </c>
      <c r="C29" s="118" t="s">
        <v>221</v>
      </c>
      <c r="D29" s="118" t="s">
        <v>221</v>
      </c>
      <c r="E29" s="118" t="s">
        <v>221</v>
      </c>
      <c r="F29" s="118" t="s">
        <v>221</v>
      </c>
      <c r="G29" s="118" t="s">
        <v>221</v>
      </c>
      <c r="H29" s="118" t="s">
        <v>221</v>
      </c>
      <c r="I29" s="118" t="s">
        <v>221</v>
      </c>
      <c r="J29" s="118" t="s">
        <v>221</v>
      </c>
      <c r="K29" s="118" t="s">
        <v>221</v>
      </c>
      <c r="L29" s="118" t="s">
        <v>221</v>
      </c>
      <c r="M29" s="118" t="s">
        <v>221</v>
      </c>
      <c r="N29" s="118" t="s">
        <v>221</v>
      </c>
      <c r="O29" s="118" t="s">
        <v>221</v>
      </c>
      <c r="P29" s="118" t="s">
        <v>221</v>
      </c>
      <c r="Q29" s="118" t="s">
        <v>221</v>
      </c>
      <c r="R29" s="118" t="s">
        <v>221</v>
      </c>
      <c r="S29" s="118" t="s">
        <v>221</v>
      </c>
      <c r="T29" s="118" t="s">
        <v>221</v>
      </c>
      <c r="U29" s="118" t="s">
        <v>221</v>
      </c>
      <c r="V29" s="118" t="s">
        <v>221</v>
      </c>
      <c r="W29" s="118" t="s">
        <v>221</v>
      </c>
      <c r="X29" s="118" t="s">
        <v>221</v>
      </c>
      <c r="Y29" s="118" t="s">
        <v>221</v>
      </c>
      <c r="Z29" s="118">
        <v>45863649</v>
      </c>
      <c r="AA29" s="118">
        <v>56905660</v>
      </c>
      <c r="AB29" s="118">
        <v>47458979</v>
      </c>
      <c r="AC29" s="118">
        <v>43708373</v>
      </c>
      <c r="AD29" s="118">
        <v>52369083</v>
      </c>
      <c r="AE29" s="118">
        <v>47158747</v>
      </c>
      <c r="AF29" s="118">
        <v>43810634</v>
      </c>
      <c r="AG29" s="118">
        <v>37350012</v>
      </c>
      <c r="AH29" s="118">
        <v>45497028</v>
      </c>
      <c r="AI29" s="118">
        <v>55752575</v>
      </c>
    </row>
    <row r="30" spans="1:35" outlineLevel="1">
      <c r="A30" s="77" t="s">
        <v>242</v>
      </c>
      <c r="B30" s="118" t="s">
        <v>221</v>
      </c>
      <c r="C30" s="118" t="s">
        <v>221</v>
      </c>
      <c r="D30" s="118" t="s">
        <v>221</v>
      </c>
      <c r="E30" s="118" t="s">
        <v>221</v>
      </c>
      <c r="F30" s="118" t="s">
        <v>221</v>
      </c>
      <c r="G30" s="118" t="s">
        <v>221</v>
      </c>
      <c r="H30" s="118" t="s">
        <v>221</v>
      </c>
      <c r="I30" s="118" t="s">
        <v>221</v>
      </c>
      <c r="J30" s="118" t="s">
        <v>221</v>
      </c>
      <c r="K30" s="118" t="s">
        <v>221</v>
      </c>
      <c r="L30" s="118" t="s">
        <v>221</v>
      </c>
      <c r="M30" s="118" t="s">
        <v>221</v>
      </c>
      <c r="N30" s="118" t="s">
        <v>221</v>
      </c>
      <c r="O30" s="118" t="s">
        <v>221</v>
      </c>
      <c r="P30" s="118" t="s">
        <v>221</v>
      </c>
      <c r="Q30" s="118" t="s">
        <v>221</v>
      </c>
      <c r="R30" s="118" t="s">
        <v>221</v>
      </c>
      <c r="S30" s="118" t="s">
        <v>221</v>
      </c>
      <c r="T30" s="118" t="s">
        <v>221</v>
      </c>
      <c r="U30" s="118" t="s">
        <v>221</v>
      </c>
      <c r="V30" s="118" t="s">
        <v>221</v>
      </c>
      <c r="W30" s="118" t="s">
        <v>221</v>
      </c>
      <c r="X30" s="118" t="s">
        <v>221</v>
      </c>
      <c r="Y30" s="118" t="s">
        <v>221</v>
      </c>
      <c r="Z30" s="118">
        <v>1760737</v>
      </c>
      <c r="AA30" s="118">
        <v>2016500</v>
      </c>
      <c r="AB30" s="118">
        <v>1472359</v>
      </c>
      <c r="AC30" s="118">
        <v>1834944</v>
      </c>
      <c r="AD30" s="118">
        <v>1602341</v>
      </c>
      <c r="AE30" s="118">
        <v>483551</v>
      </c>
      <c r="AF30" s="118">
        <v>1316716</v>
      </c>
      <c r="AG30" s="118">
        <v>1146097</v>
      </c>
      <c r="AH30" s="118">
        <v>1307556</v>
      </c>
      <c r="AI30" s="118">
        <v>625939</v>
      </c>
    </row>
    <row r="31" spans="1:35" outlineLevel="1">
      <c r="A31" s="77" t="s">
        <v>243</v>
      </c>
      <c r="B31" s="118" t="s">
        <v>221</v>
      </c>
      <c r="C31" s="118" t="s">
        <v>221</v>
      </c>
      <c r="D31" s="118" t="s">
        <v>221</v>
      </c>
      <c r="E31" s="118" t="s">
        <v>221</v>
      </c>
      <c r="F31" s="118" t="s">
        <v>221</v>
      </c>
      <c r="G31" s="118" t="s">
        <v>221</v>
      </c>
      <c r="H31" s="118" t="s">
        <v>221</v>
      </c>
      <c r="I31" s="118" t="s">
        <v>221</v>
      </c>
      <c r="J31" s="118" t="s">
        <v>221</v>
      </c>
      <c r="K31" s="118" t="s">
        <v>221</v>
      </c>
      <c r="L31" s="118" t="s">
        <v>221</v>
      </c>
      <c r="M31" s="118" t="s">
        <v>221</v>
      </c>
      <c r="N31" s="118" t="s">
        <v>221</v>
      </c>
      <c r="O31" s="118" t="s">
        <v>221</v>
      </c>
      <c r="P31" s="118" t="s">
        <v>221</v>
      </c>
      <c r="Q31" s="118" t="s">
        <v>221</v>
      </c>
      <c r="R31" s="118" t="s">
        <v>221</v>
      </c>
      <c r="S31" s="118" t="s">
        <v>221</v>
      </c>
      <c r="T31" s="118" t="s">
        <v>221</v>
      </c>
      <c r="U31" s="118" t="s">
        <v>221</v>
      </c>
      <c r="V31" s="118" t="s">
        <v>221</v>
      </c>
      <c r="W31" s="118" t="s">
        <v>221</v>
      </c>
      <c r="X31" s="118" t="s">
        <v>221</v>
      </c>
      <c r="Y31" s="118" t="s">
        <v>221</v>
      </c>
      <c r="Z31" s="118">
        <v>12863204</v>
      </c>
      <c r="AA31" s="118">
        <v>16294483</v>
      </c>
      <c r="AB31" s="118">
        <v>19433091</v>
      </c>
      <c r="AC31" s="118">
        <v>22670945</v>
      </c>
      <c r="AD31" s="118">
        <v>28290770</v>
      </c>
      <c r="AE31" s="118">
        <v>26937298</v>
      </c>
      <c r="AF31" s="118">
        <v>15685150</v>
      </c>
      <c r="AG31" s="118">
        <v>15412721</v>
      </c>
      <c r="AH31" s="118">
        <v>18345087</v>
      </c>
      <c r="AI31" s="118">
        <v>26782653</v>
      </c>
    </row>
    <row r="32" spans="1:35" outlineLevel="1">
      <c r="A32" s="77" t="s">
        <v>244</v>
      </c>
      <c r="B32" s="118" t="s">
        <v>221</v>
      </c>
      <c r="C32" s="118" t="s">
        <v>221</v>
      </c>
      <c r="D32" s="118" t="s">
        <v>221</v>
      </c>
      <c r="E32" s="118" t="s">
        <v>221</v>
      </c>
      <c r="F32" s="118" t="s">
        <v>221</v>
      </c>
      <c r="G32" s="118" t="s">
        <v>221</v>
      </c>
      <c r="H32" s="118" t="s">
        <v>221</v>
      </c>
      <c r="I32" s="118" t="s">
        <v>221</v>
      </c>
      <c r="J32" s="118" t="s">
        <v>221</v>
      </c>
      <c r="K32" s="118" t="s">
        <v>221</v>
      </c>
      <c r="L32" s="118" t="s">
        <v>221</v>
      </c>
      <c r="M32" s="118" t="s">
        <v>221</v>
      </c>
      <c r="N32" s="118" t="s">
        <v>221</v>
      </c>
      <c r="O32" s="118" t="s">
        <v>221</v>
      </c>
      <c r="P32" s="118" t="s">
        <v>221</v>
      </c>
      <c r="Q32" s="118" t="s">
        <v>221</v>
      </c>
      <c r="R32" s="118" t="s">
        <v>221</v>
      </c>
      <c r="S32" s="118" t="s">
        <v>221</v>
      </c>
      <c r="T32" s="118" t="s">
        <v>221</v>
      </c>
      <c r="U32" s="118" t="s">
        <v>221</v>
      </c>
      <c r="V32" s="118" t="s">
        <v>221</v>
      </c>
      <c r="W32" s="118" t="s">
        <v>221</v>
      </c>
      <c r="X32" s="118" t="s">
        <v>221</v>
      </c>
      <c r="Y32" s="118" t="s">
        <v>221</v>
      </c>
      <c r="Z32" s="118">
        <v>83559580</v>
      </c>
      <c r="AA32" s="118">
        <v>89614688</v>
      </c>
      <c r="AB32" s="118">
        <v>39931841</v>
      </c>
      <c r="AC32" s="118">
        <v>32917745</v>
      </c>
      <c r="AD32" s="118">
        <v>31178860</v>
      </c>
      <c r="AE32" s="118">
        <v>47213520</v>
      </c>
      <c r="AF32" s="118">
        <v>80799606</v>
      </c>
      <c r="AG32" s="118">
        <v>94579408</v>
      </c>
      <c r="AH32" s="118">
        <v>1685896</v>
      </c>
      <c r="AI32" s="118">
        <v>3402789</v>
      </c>
    </row>
    <row r="33" spans="1:35">
      <c r="A33" s="77" t="s">
        <v>44</v>
      </c>
      <c r="B33" s="118">
        <v>4647147</v>
      </c>
      <c r="C33" s="118">
        <v>2575941</v>
      </c>
      <c r="D33" s="118">
        <v>2883315</v>
      </c>
      <c r="E33" s="118">
        <v>4660140</v>
      </c>
      <c r="F33" s="118">
        <v>5032670</v>
      </c>
      <c r="G33" s="118">
        <v>9079853</v>
      </c>
      <c r="H33" s="118">
        <v>8725098</v>
      </c>
      <c r="I33" s="118">
        <v>10313462</v>
      </c>
      <c r="J33" s="118">
        <v>7474214</v>
      </c>
      <c r="K33" s="118">
        <v>6696901</v>
      </c>
      <c r="L33" s="118">
        <v>9939826</v>
      </c>
      <c r="M33" s="118">
        <v>14442362</v>
      </c>
      <c r="N33" s="118">
        <v>2294485</v>
      </c>
      <c r="O33" s="118">
        <v>2498101</v>
      </c>
      <c r="P33" s="118">
        <v>3221949</v>
      </c>
      <c r="Q33" s="118">
        <v>4041360</v>
      </c>
      <c r="R33" s="118">
        <v>3676373</v>
      </c>
      <c r="S33" s="118">
        <v>2577203</v>
      </c>
      <c r="T33" s="118">
        <v>4832123</v>
      </c>
      <c r="U33" s="118">
        <v>31305714</v>
      </c>
      <c r="V33" s="118">
        <v>1248777</v>
      </c>
      <c r="W33" s="118">
        <v>2823676</v>
      </c>
      <c r="X33" s="118">
        <v>7325126</v>
      </c>
      <c r="Y33" s="118">
        <v>6722581</v>
      </c>
      <c r="Z33" s="118">
        <v>6572617</v>
      </c>
      <c r="AA33" s="118">
        <v>10569564</v>
      </c>
      <c r="AB33" s="118">
        <v>8987040</v>
      </c>
      <c r="AC33" s="118">
        <v>14570818</v>
      </c>
      <c r="AD33" s="118">
        <v>30575990</v>
      </c>
      <c r="AE33" s="118">
        <v>12750735</v>
      </c>
      <c r="AF33" s="118">
        <v>9161162</v>
      </c>
      <c r="AG33" s="118">
        <v>12944985</v>
      </c>
      <c r="AH33" s="118">
        <v>17079289</v>
      </c>
      <c r="AI33" s="118">
        <v>15177560</v>
      </c>
    </row>
    <row r="34" spans="1:35" outlineLevel="1">
      <c r="A34" s="77" t="s">
        <v>245</v>
      </c>
      <c r="B34" s="118" t="s">
        <v>221</v>
      </c>
      <c r="C34" s="118" t="s">
        <v>221</v>
      </c>
      <c r="D34" s="118" t="s">
        <v>221</v>
      </c>
      <c r="E34" s="118" t="s">
        <v>221</v>
      </c>
      <c r="F34" s="118" t="s">
        <v>221</v>
      </c>
      <c r="G34" s="118" t="s">
        <v>221</v>
      </c>
      <c r="H34" s="118" t="s">
        <v>221</v>
      </c>
      <c r="I34" s="118" t="s">
        <v>221</v>
      </c>
      <c r="J34" s="118" t="s">
        <v>221</v>
      </c>
      <c r="K34" s="118" t="s">
        <v>221</v>
      </c>
      <c r="L34" s="118" t="s">
        <v>221</v>
      </c>
      <c r="M34" s="118" t="s">
        <v>221</v>
      </c>
      <c r="N34" s="118" t="s">
        <v>221</v>
      </c>
      <c r="O34" s="118" t="s">
        <v>221</v>
      </c>
      <c r="P34" s="118" t="s">
        <v>221</v>
      </c>
      <c r="Q34" s="118" t="s">
        <v>221</v>
      </c>
      <c r="R34" s="118" t="s">
        <v>221</v>
      </c>
      <c r="S34" s="118" t="s">
        <v>221</v>
      </c>
      <c r="T34" s="118" t="s">
        <v>221</v>
      </c>
      <c r="U34" s="118" t="s">
        <v>221</v>
      </c>
      <c r="V34" s="118" t="s">
        <v>221</v>
      </c>
      <c r="W34" s="118" t="s">
        <v>221</v>
      </c>
      <c r="X34" s="118" t="s">
        <v>221</v>
      </c>
      <c r="Y34" s="118" t="s">
        <v>221</v>
      </c>
      <c r="Z34" s="118">
        <v>3575002</v>
      </c>
      <c r="AA34" s="118">
        <v>6748821</v>
      </c>
      <c r="AB34" s="118">
        <v>7040584</v>
      </c>
      <c r="AC34" s="118">
        <v>11879352</v>
      </c>
      <c r="AD34" s="118">
        <v>26530852</v>
      </c>
      <c r="AE34" s="118">
        <v>8178829</v>
      </c>
      <c r="AF34" s="118">
        <v>4224341</v>
      </c>
      <c r="AG34" s="118">
        <v>7329379</v>
      </c>
      <c r="AH34" s="118">
        <v>8338759</v>
      </c>
      <c r="AI34" s="118">
        <v>7495066</v>
      </c>
    </row>
    <row r="35" spans="1:35" outlineLevel="1">
      <c r="A35" s="77" t="s">
        <v>246</v>
      </c>
      <c r="B35" s="118" t="s">
        <v>221</v>
      </c>
      <c r="C35" s="118" t="s">
        <v>221</v>
      </c>
      <c r="D35" s="118" t="s">
        <v>221</v>
      </c>
      <c r="E35" s="118" t="s">
        <v>221</v>
      </c>
      <c r="F35" s="118" t="s">
        <v>221</v>
      </c>
      <c r="G35" s="118" t="s">
        <v>221</v>
      </c>
      <c r="H35" s="118" t="s">
        <v>221</v>
      </c>
      <c r="I35" s="118" t="s">
        <v>221</v>
      </c>
      <c r="J35" s="118" t="s">
        <v>221</v>
      </c>
      <c r="K35" s="118" t="s">
        <v>221</v>
      </c>
      <c r="L35" s="118" t="s">
        <v>221</v>
      </c>
      <c r="M35" s="118" t="s">
        <v>221</v>
      </c>
      <c r="N35" s="118" t="s">
        <v>221</v>
      </c>
      <c r="O35" s="118" t="s">
        <v>221</v>
      </c>
      <c r="P35" s="118" t="s">
        <v>221</v>
      </c>
      <c r="Q35" s="118" t="s">
        <v>221</v>
      </c>
      <c r="R35" s="118" t="s">
        <v>221</v>
      </c>
      <c r="S35" s="118" t="s">
        <v>221</v>
      </c>
      <c r="T35" s="118" t="s">
        <v>221</v>
      </c>
      <c r="U35" s="118" t="s">
        <v>221</v>
      </c>
      <c r="V35" s="118" t="s">
        <v>221</v>
      </c>
      <c r="W35" s="118" t="s">
        <v>221</v>
      </c>
      <c r="X35" s="118" t="s">
        <v>221</v>
      </c>
      <c r="Y35" s="118" t="s">
        <v>221</v>
      </c>
      <c r="Z35" s="118">
        <v>1020019</v>
      </c>
      <c r="AA35" s="118">
        <v>982291</v>
      </c>
      <c r="AB35" s="118">
        <v>1593371</v>
      </c>
      <c r="AC35" s="118">
        <v>2047153</v>
      </c>
      <c r="AD35" s="118">
        <v>2978347</v>
      </c>
      <c r="AE35" s="118">
        <v>3927053</v>
      </c>
      <c r="AF35" s="118">
        <v>4811064</v>
      </c>
      <c r="AG35" s="118">
        <v>4866882</v>
      </c>
      <c r="AH35" s="118">
        <v>5905638</v>
      </c>
      <c r="AI35" s="118">
        <v>5122464</v>
      </c>
    </row>
    <row r="36" spans="1:35">
      <c r="A36" s="77" t="s">
        <v>45</v>
      </c>
      <c r="B36" s="118">
        <v>4027569</v>
      </c>
      <c r="C36" s="118">
        <v>4893483</v>
      </c>
      <c r="D36" s="118">
        <v>9340587</v>
      </c>
      <c r="E36" s="118">
        <v>15725435</v>
      </c>
      <c r="F36" s="118">
        <v>20549526</v>
      </c>
      <c r="G36" s="118">
        <v>26223590</v>
      </c>
      <c r="H36" s="118">
        <v>25568889</v>
      </c>
      <c r="I36" s="118">
        <v>29579021</v>
      </c>
      <c r="J36" s="118">
        <v>32188990</v>
      </c>
      <c r="K36" s="118">
        <v>35669470</v>
      </c>
      <c r="L36" s="118">
        <v>40863058</v>
      </c>
      <c r="M36" s="118">
        <v>49470457</v>
      </c>
      <c r="N36" s="118">
        <v>38993841</v>
      </c>
      <c r="O36" s="118">
        <v>45442456</v>
      </c>
      <c r="P36" s="118">
        <v>56127982</v>
      </c>
      <c r="Q36" s="118">
        <v>62375493</v>
      </c>
      <c r="R36" s="118">
        <v>58316727</v>
      </c>
      <c r="S36" s="118">
        <v>57888706</v>
      </c>
      <c r="T36" s="118">
        <v>65489020</v>
      </c>
      <c r="U36" s="118">
        <v>47420812</v>
      </c>
      <c r="V36" s="118">
        <v>50024885</v>
      </c>
      <c r="W36" s="118">
        <v>58253386</v>
      </c>
      <c r="X36" s="118">
        <v>58597782</v>
      </c>
      <c r="Y36" s="118">
        <v>52148794</v>
      </c>
      <c r="Z36" s="118">
        <v>61242930</v>
      </c>
      <c r="AA36" s="118">
        <v>84848923</v>
      </c>
      <c r="AB36" s="118">
        <v>109350700</v>
      </c>
      <c r="AC36" s="118">
        <v>101883829</v>
      </c>
      <c r="AD36" s="118">
        <v>84684410</v>
      </c>
      <c r="AE36" s="118">
        <v>77743677</v>
      </c>
      <c r="AF36" s="118">
        <v>73353700</v>
      </c>
      <c r="AG36" s="118">
        <v>71239664</v>
      </c>
      <c r="AH36" s="118">
        <v>111529913</v>
      </c>
      <c r="AI36" s="118">
        <v>133535115</v>
      </c>
    </row>
    <row r="37" spans="1:35" outlineLevel="1">
      <c r="A37" s="77" t="s">
        <v>247</v>
      </c>
      <c r="B37" s="118" t="s">
        <v>221</v>
      </c>
      <c r="C37" s="118" t="s">
        <v>221</v>
      </c>
      <c r="D37" s="118" t="s">
        <v>221</v>
      </c>
      <c r="E37" s="118" t="s">
        <v>221</v>
      </c>
      <c r="F37" s="118" t="s">
        <v>221</v>
      </c>
      <c r="G37" s="118" t="s">
        <v>221</v>
      </c>
      <c r="H37" s="118" t="s">
        <v>221</v>
      </c>
      <c r="I37" s="118" t="s">
        <v>221</v>
      </c>
      <c r="J37" s="118" t="s">
        <v>221</v>
      </c>
      <c r="K37" s="118" t="s">
        <v>221</v>
      </c>
      <c r="L37" s="118" t="s">
        <v>221</v>
      </c>
      <c r="M37" s="118" t="s">
        <v>221</v>
      </c>
      <c r="N37" s="118" t="s">
        <v>221</v>
      </c>
      <c r="O37" s="118" t="s">
        <v>221</v>
      </c>
      <c r="P37" s="118" t="s">
        <v>221</v>
      </c>
      <c r="Q37" s="118" t="s">
        <v>221</v>
      </c>
      <c r="R37" s="118" t="s">
        <v>221</v>
      </c>
      <c r="S37" s="118" t="s">
        <v>221</v>
      </c>
      <c r="T37" s="118" t="s">
        <v>221</v>
      </c>
      <c r="U37" s="118" t="s">
        <v>221</v>
      </c>
      <c r="V37" s="118" t="s">
        <v>221</v>
      </c>
      <c r="W37" s="118" t="s">
        <v>221</v>
      </c>
      <c r="X37" s="118" t="s">
        <v>221</v>
      </c>
      <c r="Y37" s="118" t="s">
        <v>221</v>
      </c>
      <c r="Z37" s="118">
        <v>5561</v>
      </c>
      <c r="AA37" s="118">
        <v>7103</v>
      </c>
      <c r="AB37" s="118">
        <v>18337</v>
      </c>
      <c r="AC37" s="118">
        <v>6577</v>
      </c>
      <c r="AD37" s="118">
        <v>0</v>
      </c>
      <c r="AE37" s="118">
        <v>106178</v>
      </c>
      <c r="AF37" s="118">
        <v>148875</v>
      </c>
      <c r="AG37" s="118">
        <v>35450</v>
      </c>
      <c r="AH37" s="118">
        <v>567431</v>
      </c>
      <c r="AI37" s="118">
        <v>697598</v>
      </c>
    </row>
    <row r="38" spans="1:35">
      <c r="A38" s="77" t="s">
        <v>46</v>
      </c>
      <c r="B38" s="118">
        <v>3485130</v>
      </c>
      <c r="C38" s="118">
        <v>7194746</v>
      </c>
      <c r="D38" s="118">
        <v>20854894</v>
      </c>
      <c r="E38" s="118">
        <v>23555552</v>
      </c>
      <c r="F38" s="118">
        <v>21731450</v>
      </c>
      <c r="G38" s="118">
        <v>18203949</v>
      </c>
      <c r="H38" s="118">
        <v>773459</v>
      </c>
      <c r="I38" s="118">
        <v>13662569</v>
      </c>
      <c r="J38" s="118">
        <v>57282802</v>
      </c>
      <c r="K38" s="118">
        <v>93899808</v>
      </c>
      <c r="L38" s="118">
        <v>178317620</v>
      </c>
      <c r="M38" s="118">
        <v>50287296</v>
      </c>
      <c r="N38" s="118">
        <v>3132891</v>
      </c>
      <c r="O38" s="118">
        <v>1169089</v>
      </c>
      <c r="P38" s="118">
        <v>1309406</v>
      </c>
      <c r="Q38" s="118">
        <v>1500304</v>
      </c>
      <c r="R38" s="118">
        <v>876030</v>
      </c>
      <c r="S38" s="118">
        <v>632141</v>
      </c>
      <c r="T38" s="118">
        <v>761846</v>
      </c>
      <c r="U38" s="118">
        <v>883898</v>
      </c>
      <c r="V38" s="118">
        <v>716363</v>
      </c>
      <c r="W38" s="118">
        <v>756939</v>
      </c>
      <c r="X38" s="118">
        <v>3281581</v>
      </c>
      <c r="Y38" s="118">
        <v>3494498</v>
      </c>
      <c r="Z38" s="118">
        <v>2135376</v>
      </c>
      <c r="AA38" s="118">
        <v>2023042</v>
      </c>
      <c r="AB38" s="118">
        <v>3197807</v>
      </c>
      <c r="AC38" s="118">
        <v>3726085</v>
      </c>
      <c r="AD38" s="118">
        <v>4107529</v>
      </c>
      <c r="AE38" s="118">
        <v>3242644</v>
      </c>
      <c r="AF38" s="118">
        <v>7469406</v>
      </c>
      <c r="AG38" s="118">
        <v>5768504</v>
      </c>
      <c r="AH38" s="118">
        <v>3013452</v>
      </c>
      <c r="AI38" s="118">
        <v>1909611</v>
      </c>
    </row>
    <row r="39" spans="1:35" outlineLevel="1">
      <c r="A39" s="77" t="s">
        <v>248</v>
      </c>
      <c r="B39" s="118" t="s">
        <v>221</v>
      </c>
      <c r="C39" s="118" t="s">
        <v>221</v>
      </c>
      <c r="D39" s="118" t="s">
        <v>221</v>
      </c>
      <c r="E39" s="118" t="s">
        <v>221</v>
      </c>
      <c r="F39" s="118" t="s">
        <v>221</v>
      </c>
      <c r="G39" s="118" t="s">
        <v>221</v>
      </c>
      <c r="H39" s="118" t="s">
        <v>221</v>
      </c>
      <c r="I39" s="118" t="s">
        <v>221</v>
      </c>
      <c r="J39" s="118" t="s">
        <v>221</v>
      </c>
      <c r="K39" s="118" t="s">
        <v>221</v>
      </c>
      <c r="L39" s="118" t="s">
        <v>221</v>
      </c>
      <c r="M39" s="118" t="s">
        <v>221</v>
      </c>
      <c r="N39" s="118" t="s">
        <v>221</v>
      </c>
      <c r="O39" s="118" t="s">
        <v>221</v>
      </c>
      <c r="P39" s="118" t="s">
        <v>221</v>
      </c>
      <c r="Q39" s="118" t="s">
        <v>221</v>
      </c>
      <c r="R39" s="118" t="s">
        <v>221</v>
      </c>
      <c r="S39" s="118" t="s">
        <v>221</v>
      </c>
      <c r="T39" s="118" t="s">
        <v>221</v>
      </c>
      <c r="U39" s="118" t="s">
        <v>221</v>
      </c>
      <c r="V39" s="118" t="s">
        <v>221</v>
      </c>
      <c r="W39" s="118" t="s">
        <v>221</v>
      </c>
      <c r="X39" s="118" t="s">
        <v>221</v>
      </c>
      <c r="Y39" s="118" t="s">
        <v>221</v>
      </c>
      <c r="Z39" s="118">
        <v>2079459</v>
      </c>
      <c r="AA39" s="118">
        <v>1963423</v>
      </c>
      <c r="AB39" s="118">
        <v>3040563</v>
      </c>
      <c r="AC39" s="118">
        <v>3550584</v>
      </c>
      <c r="AD39" s="118">
        <v>3930174</v>
      </c>
      <c r="AE39" s="118">
        <v>2975866</v>
      </c>
      <c r="AF39" s="118">
        <v>4517027</v>
      </c>
      <c r="AG39" s="118">
        <v>3151188</v>
      </c>
      <c r="AH39" s="118">
        <v>1748406</v>
      </c>
      <c r="AI39" s="118">
        <v>850570</v>
      </c>
    </row>
    <row r="40" spans="1:35">
      <c r="A40" s="77" t="s">
        <v>47</v>
      </c>
      <c r="B40" s="118">
        <v>25894708</v>
      </c>
      <c r="C40" s="118">
        <v>20419709</v>
      </c>
      <c r="D40" s="118">
        <v>19471855</v>
      </c>
      <c r="E40" s="118">
        <v>23312789</v>
      </c>
      <c r="F40" s="118">
        <v>19536974</v>
      </c>
      <c r="G40" s="118">
        <v>47828404</v>
      </c>
      <c r="H40" s="118">
        <v>39394148</v>
      </c>
      <c r="I40" s="118">
        <v>47314028</v>
      </c>
      <c r="J40" s="118">
        <v>94202544</v>
      </c>
      <c r="K40" s="118">
        <v>120158767</v>
      </c>
      <c r="L40" s="118">
        <v>83870750</v>
      </c>
      <c r="M40" s="118">
        <v>92536529</v>
      </c>
      <c r="N40" s="118">
        <v>70003284</v>
      </c>
      <c r="O40" s="118">
        <v>69156174</v>
      </c>
      <c r="P40" s="118">
        <v>54512642</v>
      </c>
      <c r="Q40" s="118">
        <v>88192712</v>
      </c>
      <c r="R40" s="118">
        <v>149968511</v>
      </c>
      <c r="S40" s="118">
        <v>156363595</v>
      </c>
      <c r="T40" s="118">
        <v>154802269</v>
      </c>
      <c r="U40" s="118">
        <v>115990454</v>
      </c>
      <c r="V40" s="118">
        <v>119928498</v>
      </c>
      <c r="W40" s="118">
        <v>134064903</v>
      </c>
      <c r="X40" s="118">
        <v>185303565</v>
      </c>
      <c r="Y40" s="118">
        <v>202904880</v>
      </c>
      <c r="Z40" s="118">
        <v>230719579</v>
      </c>
      <c r="AA40" s="118">
        <v>233091349</v>
      </c>
      <c r="AB40" s="118">
        <v>197087528</v>
      </c>
      <c r="AC40" s="118">
        <v>200868248</v>
      </c>
      <c r="AD40" s="118">
        <v>273837632</v>
      </c>
      <c r="AE40" s="118">
        <v>312529048</v>
      </c>
      <c r="AF40" s="118">
        <v>212498666</v>
      </c>
      <c r="AG40" s="118">
        <v>179666738</v>
      </c>
      <c r="AH40" s="118">
        <v>202754976</v>
      </c>
      <c r="AI40" s="118">
        <v>173845017</v>
      </c>
    </row>
    <row r="41" spans="1:35" outlineLevel="1">
      <c r="A41" s="77" t="s">
        <v>249</v>
      </c>
      <c r="B41" s="118" t="s">
        <v>221</v>
      </c>
      <c r="C41" s="118" t="s">
        <v>221</v>
      </c>
      <c r="D41" s="118" t="s">
        <v>221</v>
      </c>
      <c r="E41" s="118" t="s">
        <v>221</v>
      </c>
      <c r="F41" s="118" t="s">
        <v>221</v>
      </c>
      <c r="G41" s="118" t="s">
        <v>221</v>
      </c>
      <c r="H41" s="118" t="s">
        <v>221</v>
      </c>
      <c r="I41" s="118" t="s">
        <v>221</v>
      </c>
      <c r="J41" s="118" t="s">
        <v>221</v>
      </c>
      <c r="K41" s="118" t="s">
        <v>221</v>
      </c>
      <c r="L41" s="118" t="s">
        <v>221</v>
      </c>
      <c r="M41" s="118" t="s">
        <v>221</v>
      </c>
      <c r="N41" s="118" t="s">
        <v>221</v>
      </c>
      <c r="O41" s="118" t="s">
        <v>221</v>
      </c>
      <c r="P41" s="118" t="s">
        <v>221</v>
      </c>
      <c r="Q41" s="118" t="s">
        <v>221</v>
      </c>
      <c r="R41" s="118" t="s">
        <v>221</v>
      </c>
      <c r="S41" s="118" t="s">
        <v>221</v>
      </c>
      <c r="T41" s="118" t="s">
        <v>221</v>
      </c>
      <c r="U41" s="118" t="s">
        <v>221</v>
      </c>
      <c r="V41" s="118" t="s">
        <v>221</v>
      </c>
      <c r="W41" s="118" t="s">
        <v>221</v>
      </c>
      <c r="X41" s="118" t="s">
        <v>221</v>
      </c>
      <c r="Y41" s="118" t="s">
        <v>221</v>
      </c>
      <c r="Z41" s="118">
        <v>220374418</v>
      </c>
      <c r="AA41" s="118">
        <v>214123696</v>
      </c>
      <c r="AB41" s="118">
        <v>166093575</v>
      </c>
      <c r="AC41" s="118">
        <v>171612887</v>
      </c>
      <c r="AD41" s="118">
        <v>256093942</v>
      </c>
      <c r="AE41" s="118">
        <v>300568046</v>
      </c>
      <c r="AF41" s="118">
        <v>192955979</v>
      </c>
      <c r="AG41" s="118">
        <v>163802108</v>
      </c>
      <c r="AH41" s="118">
        <v>163483503</v>
      </c>
      <c r="AI41" s="118">
        <v>154846935</v>
      </c>
    </row>
    <row r="42" spans="1:35" outlineLevel="1">
      <c r="A42" s="77" t="s">
        <v>250</v>
      </c>
      <c r="B42" s="118" t="s">
        <v>221</v>
      </c>
      <c r="C42" s="118" t="s">
        <v>221</v>
      </c>
      <c r="D42" s="118" t="s">
        <v>221</v>
      </c>
      <c r="E42" s="118" t="s">
        <v>221</v>
      </c>
      <c r="F42" s="118" t="s">
        <v>221</v>
      </c>
      <c r="G42" s="118" t="s">
        <v>221</v>
      </c>
      <c r="H42" s="118" t="s">
        <v>221</v>
      </c>
      <c r="I42" s="118" t="s">
        <v>221</v>
      </c>
      <c r="J42" s="118" t="s">
        <v>221</v>
      </c>
      <c r="K42" s="118" t="s">
        <v>221</v>
      </c>
      <c r="L42" s="118" t="s">
        <v>221</v>
      </c>
      <c r="M42" s="118" t="s">
        <v>221</v>
      </c>
      <c r="N42" s="118" t="s">
        <v>221</v>
      </c>
      <c r="O42" s="118" t="s">
        <v>221</v>
      </c>
      <c r="P42" s="118" t="s">
        <v>221</v>
      </c>
      <c r="Q42" s="118" t="s">
        <v>221</v>
      </c>
      <c r="R42" s="118" t="s">
        <v>221</v>
      </c>
      <c r="S42" s="118" t="s">
        <v>221</v>
      </c>
      <c r="T42" s="118" t="s">
        <v>221</v>
      </c>
      <c r="U42" s="118" t="s">
        <v>221</v>
      </c>
      <c r="V42" s="118" t="s">
        <v>221</v>
      </c>
      <c r="W42" s="118" t="s">
        <v>221</v>
      </c>
      <c r="X42" s="118" t="s">
        <v>221</v>
      </c>
      <c r="Y42" s="118" t="s">
        <v>221</v>
      </c>
      <c r="Z42" s="118" t="s">
        <v>221</v>
      </c>
      <c r="AA42" s="118" t="s">
        <v>221</v>
      </c>
      <c r="AB42" s="118" t="s">
        <v>221</v>
      </c>
      <c r="AC42" s="118" t="s">
        <v>221</v>
      </c>
      <c r="AD42" s="118" t="s">
        <v>221</v>
      </c>
      <c r="AE42" s="118" t="s">
        <v>221</v>
      </c>
      <c r="AF42" s="118" t="s">
        <v>221</v>
      </c>
      <c r="AG42" s="118" t="s">
        <v>221</v>
      </c>
      <c r="AH42" s="118">
        <v>16010</v>
      </c>
      <c r="AI42" s="118">
        <v>61880</v>
      </c>
    </row>
    <row r="43" spans="1:35">
      <c r="A43" s="77" t="s">
        <v>48</v>
      </c>
      <c r="B43" s="118">
        <v>319570</v>
      </c>
      <c r="C43" s="118">
        <v>193947</v>
      </c>
      <c r="D43" s="118">
        <v>137545</v>
      </c>
      <c r="E43" s="118">
        <v>80876</v>
      </c>
      <c r="F43" s="118">
        <v>405854</v>
      </c>
      <c r="G43" s="118">
        <v>764659</v>
      </c>
      <c r="H43" s="118">
        <v>587875</v>
      </c>
      <c r="I43" s="118">
        <v>3439055</v>
      </c>
      <c r="J43" s="118">
        <v>4030992</v>
      </c>
      <c r="K43" s="118">
        <v>610157</v>
      </c>
      <c r="L43" s="118">
        <v>1591738</v>
      </c>
      <c r="M43" s="118">
        <v>5833102</v>
      </c>
      <c r="N43" s="118">
        <v>1120838</v>
      </c>
      <c r="O43" s="118">
        <v>801126</v>
      </c>
      <c r="P43" s="118">
        <v>394364</v>
      </c>
      <c r="Q43" s="118">
        <v>227668</v>
      </c>
      <c r="R43" s="118">
        <v>100534</v>
      </c>
      <c r="S43" s="118">
        <v>248240</v>
      </c>
      <c r="T43" s="118">
        <v>157378</v>
      </c>
      <c r="U43" s="118">
        <v>41481</v>
      </c>
      <c r="V43" s="118">
        <v>178086</v>
      </c>
      <c r="W43" s="118">
        <v>40993</v>
      </c>
      <c r="X43" s="118">
        <v>112995</v>
      </c>
      <c r="Y43" s="118">
        <v>696088</v>
      </c>
      <c r="Z43" s="118">
        <v>311255</v>
      </c>
      <c r="AA43" s="118">
        <v>180300</v>
      </c>
      <c r="AB43" s="118">
        <v>289226</v>
      </c>
      <c r="AC43" s="118">
        <v>1020876</v>
      </c>
      <c r="AD43" s="118">
        <v>1467944</v>
      </c>
      <c r="AE43" s="118">
        <v>1814284</v>
      </c>
      <c r="AF43" s="118">
        <v>4938727</v>
      </c>
      <c r="AG43" s="118">
        <v>6528610</v>
      </c>
      <c r="AH43" s="118">
        <v>3144667</v>
      </c>
      <c r="AI43" s="118">
        <v>5471609</v>
      </c>
    </row>
    <row r="44" spans="1:35">
      <c r="A44" s="77" t="s">
        <v>49</v>
      </c>
      <c r="B44" s="118">
        <v>19840</v>
      </c>
      <c r="C44" s="118">
        <v>833011</v>
      </c>
      <c r="D44" s="118">
        <v>17995</v>
      </c>
      <c r="E44" s="118">
        <v>24857</v>
      </c>
      <c r="F44" s="118">
        <v>21652</v>
      </c>
      <c r="G44" s="118">
        <v>35192</v>
      </c>
      <c r="H44" s="118">
        <v>40540</v>
      </c>
      <c r="I44" s="118">
        <v>24322</v>
      </c>
      <c r="J44" s="118">
        <v>5460</v>
      </c>
      <c r="K44" s="118">
        <v>210702</v>
      </c>
      <c r="L44" s="118">
        <v>60306</v>
      </c>
      <c r="M44" s="118">
        <v>135266</v>
      </c>
      <c r="N44" s="118">
        <v>160537</v>
      </c>
      <c r="O44" s="118">
        <v>3424</v>
      </c>
      <c r="P44" s="118">
        <v>5949</v>
      </c>
      <c r="Q44" s="118">
        <v>0</v>
      </c>
      <c r="R44" s="118">
        <v>3564</v>
      </c>
      <c r="S44" s="118">
        <v>44373</v>
      </c>
      <c r="T44" s="118">
        <v>114314</v>
      </c>
      <c r="U44" s="118">
        <v>821624</v>
      </c>
      <c r="V44" s="118">
        <v>1112189</v>
      </c>
      <c r="W44" s="118">
        <v>2193107</v>
      </c>
      <c r="X44" s="118">
        <v>1376200</v>
      </c>
      <c r="Y44" s="118">
        <v>1603511</v>
      </c>
      <c r="Z44" s="118">
        <v>1595557</v>
      </c>
      <c r="AA44" s="118">
        <v>2984441</v>
      </c>
      <c r="AB44" s="118">
        <v>3902169</v>
      </c>
      <c r="AC44" s="118">
        <v>4972381</v>
      </c>
      <c r="AD44" s="118">
        <v>4734563</v>
      </c>
      <c r="AE44" s="118">
        <v>5891856</v>
      </c>
      <c r="AF44" s="118">
        <v>5964961</v>
      </c>
      <c r="AG44" s="118">
        <v>7446532</v>
      </c>
      <c r="AH44" s="118">
        <v>4385624</v>
      </c>
      <c r="AI44" s="118">
        <v>3862661</v>
      </c>
    </row>
    <row r="45" spans="1:35" outlineLevel="1">
      <c r="A45" s="77" t="s">
        <v>251</v>
      </c>
      <c r="B45" s="118" t="s">
        <v>221</v>
      </c>
      <c r="C45" s="118" t="s">
        <v>221</v>
      </c>
      <c r="D45" s="118" t="s">
        <v>221</v>
      </c>
      <c r="E45" s="118" t="s">
        <v>221</v>
      </c>
      <c r="F45" s="118" t="s">
        <v>221</v>
      </c>
      <c r="G45" s="118" t="s">
        <v>221</v>
      </c>
      <c r="H45" s="118" t="s">
        <v>221</v>
      </c>
      <c r="I45" s="118" t="s">
        <v>221</v>
      </c>
      <c r="J45" s="118" t="s">
        <v>221</v>
      </c>
      <c r="K45" s="118" t="s">
        <v>221</v>
      </c>
      <c r="L45" s="118" t="s">
        <v>221</v>
      </c>
      <c r="M45" s="118" t="s">
        <v>221</v>
      </c>
      <c r="N45" s="118" t="s">
        <v>221</v>
      </c>
      <c r="O45" s="118" t="s">
        <v>221</v>
      </c>
      <c r="P45" s="118" t="s">
        <v>221</v>
      </c>
      <c r="Q45" s="118" t="s">
        <v>221</v>
      </c>
      <c r="R45" s="118" t="s">
        <v>221</v>
      </c>
      <c r="S45" s="118" t="s">
        <v>221</v>
      </c>
      <c r="T45" s="118" t="s">
        <v>221</v>
      </c>
      <c r="U45" s="118" t="s">
        <v>221</v>
      </c>
      <c r="V45" s="118" t="s">
        <v>221</v>
      </c>
      <c r="W45" s="118" t="s">
        <v>221</v>
      </c>
      <c r="X45" s="118" t="s">
        <v>221</v>
      </c>
      <c r="Y45" s="118" t="s">
        <v>221</v>
      </c>
      <c r="Z45" s="118">
        <v>0</v>
      </c>
      <c r="AA45" s="118">
        <v>0</v>
      </c>
      <c r="AB45" s="118">
        <v>13987</v>
      </c>
      <c r="AC45" s="118">
        <v>28777</v>
      </c>
      <c r="AD45" s="118">
        <v>14218</v>
      </c>
      <c r="AE45" s="118">
        <v>11354</v>
      </c>
      <c r="AF45" s="118">
        <v>0</v>
      </c>
      <c r="AG45" s="118">
        <v>0</v>
      </c>
      <c r="AH45" s="118">
        <v>0</v>
      </c>
      <c r="AI45" s="118">
        <v>5550</v>
      </c>
    </row>
    <row r="46" spans="1:35" ht="13">
      <c r="A46" s="90" t="s">
        <v>9</v>
      </c>
      <c r="B46" s="148">
        <v>112163935</v>
      </c>
      <c r="C46" s="148">
        <v>133800913</v>
      </c>
      <c r="D46" s="148">
        <v>262711014</v>
      </c>
      <c r="E46" s="148">
        <v>326302108</v>
      </c>
      <c r="F46" s="148">
        <v>270611628</v>
      </c>
      <c r="G46" s="148">
        <v>286372266</v>
      </c>
      <c r="H46" s="148">
        <v>288736229</v>
      </c>
      <c r="I46" s="148">
        <v>414424901</v>
      </c>
      <c r="J46" s="148">
        <v>596586518</v>
      </c>
      <c r="K46" s="148">
        <v>680042112</v>
      </c>
      <c r="L46" s="148">
        <v>772994446</v>
      </c>
      <c r="M46" s="148">
        <v>596413017</v>
      </c>
      <c r="N46" s="148">
        <v>558135335</v>
      </c>
      <c r="O46" s="148">
        <v>506708870</v>
      </c>
      <c r="P46" s="148">
        <v>509252430</v>
      </c>
      <c r="Q46" s="148">
        <v>487132811</v>
      </c>
      <c r="R46" s="148">
        <v>587473659</v>
      </c>
      <c r="S46" s="148">
        <v>603084155</v>
      </c>
      <c r="T46" s="148">
        <v>617542793</v>
      </c>
      <c r="U46" s="148">
        <v>586092873</v>
      </c>
      <c r="V46" s="148">
        <v>538746174</v>
      </c>
      <c r="W46" s="148">
        <v>543752038</v>
      </c>
      <c r="X46" s="148">
        <v>612300141</v>
      </c>
      <c r="Y46" s="148">
        <v>637686432</v>
      </c>
      <c r="Z46" s="148">
        <v>704559768</v>
      </c>
      <c r="AA46" s="148">
        <v>834985378</v>
      </c>
      <c r="AB46" s="148">
        <v>768897604</v>
      </c>
      <c r="AC46" s="148">
        <v>782108921</v>
      </c>
      <c r="AD46" s="148">
        <v>843565566</v>
      </c>
      <c r="AE46" s="148">
        <v>858091365</v>
      </c>
      <c r="AF46" s="148">
        <v>799422077</v>
      </c>
      <c r="AG46" s="148">
        <v>722103325</v>
      </c>
      <c r="AH46" s="148">
        <v>916823493</v>
      </c>
      <c r="AI46" s="148">
        <v>1108257668</v>
      </c>
    </row>
    <row r="47" spans="1:35" ht="13">
      <c r="A47" s="95" t="s">
        <v>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1:35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7">
        <v>2003</v>
      </c>
      <c r="P48" s="97">
        <v>2004</v>
      </c>
      <c r="Q48" s="98">
        <v>2005</v>
      </c>
      <c r="R48" s="98">
        <v>2006</v>
      </c>
      <c r="S48" s="98">
        <v>2007</v>
      </c>
      <c r="T48" s="98">
        <v>2008</v>
      </c>
      <c r="U48" s="98">
        <v>2009</v>
      </c>
      <c r="V48" s="98">
        <v>2010</v>
      </c>
      <c r="W48" s="98">
        <v>2011</v>
      </c>
      <c r="X48" s="98">
        <v>2012</v>
      </c>
      <c r="Y48" s="98">
        <v>2013</v>
      </c>
      <c r="Z48" s="98">
        <v>2014</v>
      </c>
      <c r="AA48" s="98">
        <v>2015</v>
      </c>
      <c r="AB48" s="98">
        <v>2016</v>
      </c>
      <c r="AC48" s="98">
        <v>2017</v>
      </c>
      <c r="AD48" s="98">
        <v>2018</v>
      </c>
      <c r="AE48" s="98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>
      <c r="A49" s="77" t="s">
        <v>40</v>
      </c>
      <c r="B49" s="110"/>
      <c r="C49" s="115">
        <v>212.3285088913558</v>
      </c>
      <c r="D49" s="115">
        <v>-10.582604030446296</v>
      </c>
      <c r="E49" s="115">
        <v>35.800682117752494</v>
      </c>
      <c r="F49" s="115">
        <v>8.9933699491079331</v>
      </c>
      <c r="G49" s="115">
        <v>-54.46096159814546</v>
      </c>
      <c r="H49" s="115">
        <v>70.364848174646454</v>
      </c>
      <c r="I49" s="115">
        <v>-0.54306651340195744</v>
      </c>
      <c r="J49" s="115">
        <v>10.485748339413114</v>
      </c>
      <c r="K49" s="115">
        <v>2.342966420155923</v>
      </c>
      <c r="L49" s="115">
        <v>-9.6312073418791115</v>
      </c>
      <c r="M49" s="115">
        <v>135.6452584648753</v>
      </c>
      <c r="N49" s="115">
        <v>8.323771148450799</v>
      </c>
      <c r="O49" s="115">
        <v>-13.310162820894501</v>
      </c>
      <c r="P49" s="115">
        <v>32.809662760313628</v>
      </c>
      <c r="Q49" s="115">
        <v>82.928462639389551</v>
      </c>
      <c r="R49" s="115">
        <v>-40.267350033994042</v>
      </c>
      <c r="S49" s="115">
        <v>-33.317823709611815</v>
      </c>
      <c r="T49" s="115">
        <v>-79.195102699847538</v>
      </c>
      <c r="U49" s="115">
        <v>254.50411300763454</v>
      </c>
      <c r="V49" s="115">
        <v>-21.462083726683812</v>
      </c>
      <c r="W49" s="115">
        <v>-48.514314136424041</v>
      </c>
      <c r="X49" s="115">
        <v>-58.922933328637164</v>
      </c>
      <c r="Y49" s="115">
        <v>-82.535706411230066</v>
      </c>
      <c r="Z49" s="115">
        <v>97.895844292477648</v>
      </c>
      <c r="AA49" s="115">
        <v>541.54704944178627</v>
      </c>
      <c r="AB49" s="115">
        <v>-29.257371728471792</v>
      </c>
      <c r="AC49" s="115">
        <v>837.78786908545669</v>
      </c>
      <c r="AD49" s="115">
        <v>-54.102436950682652</v>
      </c>
      <c r="AE49" s="115">
        <v>152.27163042847192</v>
      </c>
      <c r="AF49" s="115">
        <v>-22.98286046760002</v>
      </c>
      <c r="AG49" s="115">
        <v>26.700626355488843</v>
      </c>
      <c r="AH49" s="115">
        <v>-10.156333778864147</v>
      </c>
      <c r="AI49" s="115">
        <v>86.809258195095751</v>
      </c>
    </row>
    <row r="50" spans="1:35" outlineLevel="1">
      <c r="A50" s="77" t="s">
        <v>220</v>
      </c>
      <c r="B50" s="110"/>
      <c r="C50" s="115" t="s">
        <v>221</v>
      </c>
      <c r="D50" s="115" t="s">
        <v>221</v>
      </c>
      <c r="E50" s="115" t="s">
        <v>221</v>
      </c>
      <c r="F50" s="115" t="s">
        <v>221</v>
      </c>
      <c r="G50" s="115" t="s">
        <v>221</v>
      </c>
      <c r="H50" s="115" t="s">
        <v>221</v>
      </c>
      <c r="I50" s="115" t="s">
        <v>221</v>
      </c>
      <c r="J50" s="115" t="s">
        <v>221</v>
      </c>
      <c r="K50" s="115" t="s">
        <v>221</v>
      </c>
      <c r="L50" s="115" t="s">
        <v>221</v>
      </c>
      <c r="M50" s="115" t="s">
        <v>221</v>
      </c>
      <c r="N50" s="115" t="s">
        <v>221</v>
      </c>
      <c r="O50" s="115" t="s">
        <v>221</v>
      </c>
      <c r="P50" s="115" t="s">
        <v>221</v>
      </c>
      <c r="Q50" s="115" t="s">
        <v>221</v>
      </c>
      <c r="R50" s="115" t="s">
        <v>221</v>
      </c>
      <c r="S50" s="115" t="s">
        <v>221</v>
      </c>
      <c r="T50" s="115" t="s">
        <v>221</v>
      </c>
      <c r="U50" s="115" t="s">
        <v>221</v>
      </c>
      <c r="V50" s="115" t="s">
        <v>221</v>
      </c>
      <c r="W50" s="115" t="s">
        <v>221</v>
      </c>
      <c r="X50" s="115" t="s">
        <v>221</v>
      </c>
      <c r="Y50" s="118" t="s">
        <v>221</v>
      </c>
      <c r="Z50" s="118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outlineLevel="1">
      <c r="A51" s="77" t="s">
        <v>222</v>
      </c>
      <c r="B51" s="110"/>
      <c r="C51" s="115" t="s">
        <v>221</v>
      </c>
      <c r="D51" s="115" t="s">
        <v>221</v>
      </c>
      <c r="E51" s="115" t="s">
        <v>221</v>
      </c>
      <c r="F51" s="115" t="s">
        <v>221</v>
      </c>
      <c r="G51" s="115" t="s">
        <v>221</v>
      </c>
      <c r="H51" s="115" t="s">
        <v>221</v>
      </c>
      <c r="I51" s="115" t="s">
        <v>221</v>
      </c>
      <c r="J51" s="115" t="s">
        <v>221</v>
      </c>
      <c r="K51" s="115" t="s">
        <v>221</v>
      </c>
      <c r="L51" s="115" t="s">
        <v>221</v>
      </c>
      <c r="M51" s="115" t="s">
        <v>221</v>
      </c>
      <c r="N51" s="115" t="s">
        <v>221</v>
      </c>
      <c r="O51" s="115" t="s">
        <v>221</v>
      </c>
      <c r="P51" s="115" t="s">
        <v>221</v>
      </c>
      <c r="Q51" s="115" t="s">
        <v>221</v>
      </c>
      <c r="R51" s="115" t="s">
        <v>221</v>
      </c>
      <c r="S51" s="115" t="s">
        <v>221</v>
      </c>
      <c r="T51" s="115" t="s">
        <v>221</v>
      </c>
      <c r="U51" s="115" t="s">
        <v>221</v>
      </c>
      <c r="V51" s="115" t="s">
        <v>221</v>
      </c>
      <c r="W51" s="115" t="s">
        <v>221</v>
      </c>
      <c r="X51" s="115" t="s">
        <v>221</v>
      </c>
      <c r="Y51" s="118" t="s">
        <v>221</v>
      </c>
      <c r="Z51" s="118" t="s">
        <v>221</v>
      </c>
      <c r="AA51" s="115">
        <v>-100</v>
      </c>
      <c r="AB51" s="115" t="s">
        <v>221</v>
      </c>
      <c r="AC51" s="115" t="s">
        <v>221</v>
      </c>
      <c r="AD51" s="115" t="s">
        <v>221</v>
      </c>
      <c r="AE51" s="115">
        <v>-100</v>
      </c>
      <c r="AF51" s="115" t="s">
        <v>221</v>
      </c>
      <c r="AG51" s="115">
        <v>-76.338253601280456</v>
      </c>
      <c r="AH51" s="115">
        <v>-100</v>
      </c>
      <c r="AI51" s="115" t="s">
        <v>221</v>
      </c>
    </row>
    <row r="52" spans="1:35" outlineLevel="1">
      <c r="A52" s="77" t="s">
        <v>223</v>
      </c>
      <c r="B52" s="110"/>
      <c r="C52" s="115" t="s">
        <v>221</v>
      </c>
      <c r="D52" s="115" t="s">
        <v>221</v>
      </c>
      <c r="E52" s="115" t="s">
        <v>221</v>
      </c>
      <c r="F52" s="115" t="s">
        <v>221</v>
      </c>
      <c r="G52" s="115" t="s">
        <v>221</v>
      </c>
      <c r="H52" s="115" t="s">
        <v>221</v>
      </c>
      <c r="I52" s="115" t="s">
        <v>221</v>
      </c>
      <c r="J52" s="115" t="s">
        <v>221</v>
      </c>
      <c r="K52" s="115" t="s">
        <v>221</v>
      </c>
      <c r="L52" s="115" t="s">
        <v>221</v>
      </c>
      <c r="M52" s="115" t="s">
        <v>221</v>
      </c>
      <c r="N52" s="115" t="s">
        <v>221</v>
      </c>
      <c r="O52" s="115" t="s">
        <v>221</v>
      </c>
      <c r="P52" s="115" t="s">
        <v>221</v>
      </c>
      <c r="Q52" s="115" t="s">
        <v>221</v>
      </c>
      <c r="R52" s="115" t="s">
        <v>221</v>
      </c>
      <c r="S52" s="115" t="s">
        <v>221</v>
      </c>
      <c r="T52" s="115" t="s">
        <v>221</v>
      </c>
      <c r="U52" s="115" t="s">
        <v>221</v>
      </c>
      <c r="V52" s="115" t="s">
        <v>221</v>
      </c>
      <c r="W52" s="115" t="s">
        <v>221</v>
      </c>
      <c r="X52" s="115" t="s">
        <v>221</v>
      </c>
      <c r="Y52" s="118" t="s">
        <v>221</v>
      </c>
      <c r="Z52" s="118" t="s">
        <v>221</v>
      </c>
      <c r="AA52" s="115">
        <v>223.68969061012547</v>
      </c>
      <c r="AB52" s="115">
        <v>6.9894516971279463</v>
      </c>
      <c r="AC52" s="115">
        <v>833.12183236628584</v>
      </c>
      <c r="AD52" s="115">
        <v>-14.352695916487745</v>
      </c>
      <c r="AE52" s="115">
        <v>116.07336977100159</v>
      </c>
      <c r="AF52" s="115">
        <v>-37.097102058471656</v>
      </c>
      <c r="AG52" s="115">
        <v>40.122304284028921</v>
      </c>
      <c r="AH52" s="115">
        <v>44.979325729935901</v>
      </c>
      <c r="AI52" s="115">
        <v>16.533900459938078</v>
      </c>
    </row>
    <row r="53" spans="1:35" outlineLevel="1">
      <c r="A53" s="77" t="s">
        <v>224</v>
      </c>
      <c r="B53" s="110"/>
      <c r="C53" s="115" t="s">
        <v>221</v>
      </c>
      <c r="D53" s="115" t="s">
        <v>221</v>
      </c>
      <c r="E53" s="115" t="s">
        <v>221</v>
      </c>
      <c r="F53" s="115" t="s">
        <v>221</v>
      </c>
      <c r="G53" s="115" t="s">
        <v>221</v>
      </c>
      <c r="H53" s="115" t="s">
        <v>221</v>
      </c>
      <c r="I53" s="115" t="s">
        <v>221</v>
      </c>
      <c r="J53" s="115" t="s">
        <v>221</v>
      </c>
      <c r="K53" s="115" t="s">
        <v>221</v>
      </c>
      <c r="L53" s="115" t="s">
        <v>221</v>
      </c>
      <c r="M53" s="115" t="s">
        <v>221</v>
      </c>
      <c r="N53" s="115" t="s">
        <v>221</v>
      </c>
      <c r="O53" s="115" t="s">
        <v>221</v>
      </c>
      <c r="P53" s="115" t="s">
        <v>221</v>
      </c>
      <c r="Q53" s="115" t="s">
        <v>221</v>
      </c>
      <c r="R53" s="115" t="s">
        <v>221</v>
      </c>
      <c r="S53" s="115" t="s">
        <v>221</v>
      </c>
      <c r="T53" s="115" t="s">
        <v>221</v>
      </c>
      <c r="U53" s="115" t="s">
        <v>221</v>
      </c>
      <c r="V53" s="115" t="s">
        <v>221</v>
      </c>
      <c r="W53" s="115" t="s">
        <v>221</v>
      </c>
      <c r="X53" s="115" t="s">
        <v>221</v>
      </c>
      <c r="Y53" s="118" t="s">
        <v>221</v>
      </c>
      <c r="Z53" s="118" t="s">
        <v>221</v>
      </c>
      <c r="AA53" s="115">
        <v>287.12833785745852</v>
      </c>
      <c r="AB53" s="115">
        <v>-100</v>
      </c>
      <c r="AC53" s="115" t="s">
        <v>221</v>
      </c>
      <c r="AD53" s="115" t="s">
        <v>221</v>
      </c>
      <c r="AE53" s="115">
        <v>7660.7216494845361</v>
      </c>
      <c r="AF53" s="115">
        <v>-94.67639639799205</v>
      </c>
      <c r="AG53" s="115">
        <v>-100</v>
      </c>
      <c r="AH53" s="115" t="s">
        <v>221</v>
      </c>
      <c r="AI53" s="115" t="s">
        <v>221</v>
      </c>
    </row>
    <row r="54" spans="1:35">
      <c r="A54" s="77" t="s">
        <v>41</v>
      </c>
      <c r="B54" s="110"/>
      <c r="C54" s="115">
        <v>23.615646247386589</v>
      </c>
      <c r="D54" s="115">
        <v>48.20482804268984</v>
      </c>
      <c r="E54" s="115">
        <v>-9.3981087774106413</v>
      </c>
      <c r="F54" s="115">
        <v>15.860255810752811</v>
      </c>
      <c r="G54" s="115">
        <v>-1.7909568712184409</v>
      </c>
      <c r="H54" s="115">
        <v>41.02772908545311</v>
      </c>
      <c r="I54" s="115">
        <v>69.380349772294664</v>
      </c>
      <c r="J54" s="115">
        <v>13.384916101041423</v>
      </c>
      <c r="K54" s="115">
        <v>31.364251588164361</v>
      </c>
      <c r="L54" s="115">
        <v>19.994376536421065</v>
      </c>
      <c r="M54" s="115">
        <v>19.86417237028315</v>
      </c>
      <c r="N54" s="115">
        <v>95.482529143747016</v>
      </c>
      <c r="O54" s="115">
        <v>4.1180613752636486</v>
      </c>
      <c r="P54" s="115">
        <v>-1.2776059523509908</v>
      </c>
      <c r="Q54" s="115">
        <v>-40.02154660853401</v>
      </c>
      <c r="R54" s="115">
        <v>20.091954369973287</v>
      </c>
      <c r="S54" s="115">
        <v>-31.581953986797849</v>
      </c>
      <c r="T54" s="115">
        <v>-9.0554600721168939</v>
      </c>
      <c r="U54" s="115">
        <v>21.612969755179122</v>
      </c>
      <c r="V54" s="115">
        <v>-3.0407589656901046</v>
      </c>
      <c r="W54" s="115">
        <v>4.1556300021051706</v>
      </c>
      <c r="X54" s="115">
        <v>2.2974135831533848</v>
      </c>
      <c r="Y54" s="115">
        <v>21.174642819010025</v>
      </c>
      <c r="Z54" s="115">
        <v>13.735255507694323</v>
      </c>
      <c r="AA54" s="115">
        <v>32.920893153698415</v>
      </c>
      <c r="AB54" s="115">
        <v>-4.3257669107303549</v>
      </c>
      <c r="AC54" s="115">
        <v>7.0944458339682548</v>
      </c>
      <c r="AD54" s="115">
        <v>-1.7353903049307617</v>
      </c>
      <c r="AE54" s="115">
        <v>6.5055814376209442</v>
      </c>
      <c r="AF54" s="115">
        <v>24.964998548044015</v>
      </c>
      <c r="AG54" s="115">
        <v>-22.97051011989938</v>
      </c>
      <c r="AH54" s="115">
        <v>28.331362940845885</v>
      </c>
      <c r="AI54" s="115">
        <v>15.235909781838863</v>
      </c>
    </row>
    <row r="55" spans="1:35" outlineLevel="1">
      <c r="A55" s="77" t="s">
        <v>225</v>
      </c>
      <c r="B55" s="110"/>
      <c r="C55" s="115" t="s">
        <v>221</v>
      </c>
      <c r="D55" s="115" t="s">
        <v>221</v>
      </c>
      <c r="E55" s="115" t="s">
        <v>221</v>
      </c>
      <c r="F55" s="115" t="s">
        <v>221</v>
      </c>
      <c r="G55" s="115" t="s">
        <v>221</v>
      </c>
      <c r="H55" s="115" t="s">
        <v>221</v>
      </c>
      <c r="I55" s="115" t="s">
        <v>221</v>
      </c>
      <c r="J55" s="115" t="s">
        <v>221</v>
      </c>
      <c r="K55" s="115" t="s">
        <v>221</v>
      </c>
      <c r="L55" s="115" t="s">
        <v>221</v>
      </c>
      <c r="M55" s="115" t="s">
        <v>221</v>
      </c>
      <c r="N55" s="115" t="s">
        <v>221</v>
      </c>
      <c r="O55" s="115" t="s">
        <v>221</v>
      </c>
      <c r="P55" s="115" t="s">
        <v>221</v>
      </c>
      <c r="Q55" s="115" t="s">
        <v>221</v>
      </c>
      <c r="R55" s="115" t="s">
        <v>221</v>
      </c>
      <c r="S55" s="115" t="s">
        <v>221</v>
      </c>
      <c r="T55" s="115" t="s">
        <v>221</v>
      </c>
      <c r="U55" s="115" t="s">
        <v>221</v>
      </c>
      <c r="V55" s="115" t="s">
        <v>221</v>
      </c>
      <c r="W55" s="115" t="s">
        <v>221</v>
      </c>
      <c r="X55" s="115" t="s">
        <v>221</v>
      </c>
      <c r="Y55" s="118" t="s">
        <v>221</v>
      </c>
      <c r="Z55" s="118" t="s">
        <v>221</v>
      </c>
      <c r="AA55" s="115">
        <v>-13.617556607069769</v>
      </c>
      <c r="AB55" s="115">
        <v>-5.6578813633765046</v>
      </c>
      <c r="AC55" s="115">
        <v>-58.009500657854396</v>
      </c>
      <c r="AD55" s="115">
        <v>-49.524994309581828</v>
      </c>
      <c r="AE55" s="115">
        <v>131.94837149085527</v>
      </c>
      <c r="AF55" s="115">
        <v>-36.87679399880912</v>
      </c>
      <c r="AG55" s="115">
        <v>5.581570555309856</v>
      </c>
      <c r="AH55" s="115">
        <v>129.24114482552062</v>
      </c>
      <c r="AI55" s="115">
        <v>30.22707145275696</v>
      </c>
    </row>
    <row r="56" spans="1:35" outlineLevel="1">
      <c r="A56" s="77" t="s">
        <v>226</v>
      </c>
      <c r="B56" s="110"/>
      <c r="C56" s="115" t="s">
        <v>221</v>
      </c>
      <c r="D56" s="115" t="s">
        <v>221</v>
      </c>
      <c r="E56" s="115" t="s">
        <v>221</v>
      </c>
      <c r="F56" s="115" t="s">
        <v>221</v>
      </c>
      <c r="G56" s="115" t="s">
        <v>221</v>
      </c>
      <c r="H56" s="115" t="s">
        <v>221</v>
      </c>
      <c r="I56" s="115" t="s">
        <v>221</v>
      </c>
      <c r="J56" s="115" t="s">
        <v>221</v>
      </c>
      <c r="K56" s="115" t="s">
        <v>221</v>
      </c>
      <c r="L56" s="115" t="s">
        <v>221</v>
      </c>
      <c r="M56" s="115" t="s">
        <v>221</v>
      </c>
      <c r="N56" s="115" t="s">
        <v>221</v>
      </c>
      <c r="O56" s="115" t="s">
        <v>221</v>
      </c>
      <c r="P56" s="115" t="s">
        <v>221</v>
      </c>
      <c r="Q56" s="115" t="s">
        <v>221</v>
      </c>
      <c r="R56" s="115" t="s">
        <v>221</v>
      </c>
      <c r="S56" s="115" t="s">
        <v>221</v>
      </c>
      <c r="T56" s="115" t="s">
        <v>221</v>
      </c>
      <c r="U56" s="115" t="s">
        <v>221</v>
      </c>
      <c r="V56" s="115" t="s">
        <v>221</v>
      </c>
      <c r="W56" s="115" t="s">
        <v>221</v>
      </c>
      <c r="X56" s="115" t="s">
        <v>221</v>
      </c>
      <c r="Y56" s="118" t="s">
        <v>221</v>
      </c>
      <c r="Z56" s="118" t="s">
        <v>221</v>
      </c>
      <c r="AA56" s="115">
        <v>43.132313307607362</v>
      </c>
      <c r="AB56" s="115">
        <v>-2.7363322006051738</v>
      </c>
      <c r="AC56" s="115">
        <v>6.5428237025686897</v>
      </c>
      <c r="AD56" s="115">
        <v>-3.9716465142750179</v>
      </c>
      <c r="AE56" s="115">
        <v>8.9590567001597954</v>
      </c>
      <c r="AF56" s="115">
        <v>34.882582729759505</v>
      </c>
      <c r="AG56" s="115">
        <v>-23.769242088262889</v>
      </c>
      <c r="AH56" s="115">
        <v>34.548986047060268</v>
      </c>
      <c r="AI56" s="115">
        <v>7.9213194145697718</v>
      </c>
    </row>
    <row r="57" spans="1:35" outlineLevel="1">
      <c r="A57" s="77" t="s">
        <v>227</v>
      </c>
      <c r="B57" s="110"/>
      <c r="C57" s="115" t="s">
        <v>221</v>
      </c>
      <c r="D57" s="115" t="s">
        <v>221</v>
      </c>
      <c r="E57" s="115" t="s">
        <v>221</v>
      </c>
      <c r="F57" s="115" t="s">
        <v>221</v>
      </c>
      <c r="G57" s="115" t="s">
        <v>221</v>
      </c>
      <c r="H57" s="115" t="s">
        <v>221</v>
      </c>
      <c r="I57" s="115" t="s">
        <v>221</v>
      </c>
      <c r="J57" s="115" t="s">
        <v>221</v>
      </c>
      <c r="K57" s="115" t="s">
        <v>221</v>
      </c>
      <c r="L57" s="115" t="s">
        <v>221</v>
      </c>
      <c r="M57" s="115" t="s">
        <v>221</v>
      </c>
      <c r="N57" s="115" t="s">
        <v>221</v>
      </c>
      <c r="O57" s="115" t="s">
        <v>221</v>
      </c>
      <c r="P57" s="115" t="s">
        <v>221</v>
      </c>
      <c r="Q57" s="115" t="s">
        <v>221</v>
      </c>
      <c r="R57" s="115" t="s">
        <v>221</v>
      </c>
      <c r="S57" s="115" t="s">
        <v>221</v>
      </c>
      <c r="T57" s="115" t="s">
        <v>221</v>
      </c>
      <c r="U57" s="115" t="s">
        <v>221</v>
      </c>
      <c r="V57" s="115" t="s">
        <v>221</v>
      </c>
      <c r="W57" s="115" t="s">
        <v>221</v>
      </c>
      <c r="X57" s="115" t="s">
        <v>221</v>
      </c>
      <c r="Y57" s="118" t="s">
        <v>221</v>
      </c>
      <c r="Z57" s="118" t="s">
        <v>221</v>
      </c>
      <c r="AA57" s="115">
        <v>49.428532243919477</v>
      </c>
      <c r="AB57" s="115">
        <v>-8.7202497207568452</v>
      </c>
      <c r="AC57" s="115">
        <v>27.866113656627213</v>
      </c>
      <c r="AD57" s="115">
        <v>7.5966225178967228</v>
      </c>
      <c r="AE57" s="115">
        <v>17.239405818681199</v>
      </c>
      <c r="AF57" s="115">
        <v>45.32860656623734</v>
      </c>
      <c r="AG57" s="115">
        <v>-24.894835726471033</v>
      </c>
      <c r="AH57" s="115">
        <v>40.014745072248289</v>
      </c>
      <c r="AI57" s="115">
        <v>7.9129709412942173</v>
      </c>
    </row>
    <row r="58" spans="1:35" outlineLevel="1">
      <c r="A58" s="77" t="s">
        <v>228</v>
      </c>
      <c r="B58" s="110"/>
      <c r="C58" s="115" t="s">
        <v>221</v>
      </c>
      <c r="D58" s="115" t="s">
        <v>221</v>
      </c>
      <c r="E58" s="115" t="s">
        <v>221</v>
      </c>
      <c r="F58" s="115" t="s">
        <v>221</v>
      </c>
      <c r="G58" s="115" t="s">
        <v>221</v>
      </c>
      <c r="H58" s="115" t="s">
        <v>221</v>
      </c>
      <c r="I58" s="115" t="s">
        <v>221</v>
      </c>
      <c r="J58" s="115" t="s">
        <v>221</v>
      </c>
      <c r="K58" s="115" t="s">
        <v>221</v>
      </c>
      <c r="L58" s="115" t="s">
        <v>221</v>
      </c>
      <c r="M58" s="115" t="s">
        <v>221</v>
      </c>
      <c r="N58" s="115" t="s">
        <v>221</v>
      </c>
      <c r="O58" s="115" t="s">
        <v>221</v>
      </c>
      <c r="P58" s="115" t="s">
        <v>221</v>
      </c>
      <c r="Q58" s="115" t="s">
        <v>221</v>
      </c>
      <c r="R58" s="115" t="s">
        <v>221</v>
      </c>
      <c r="S58" s="115" t="s">
        <v>221</v>
      </c>
      <c r="T58" s="115" t="s">
        <v>221</v>
      </c>
      <c r="U58" s="115" t="s">
        <v>221</v>
      </c>
      <c r="V58" s="115" t="s">
        <v>221</v>
      </c>
      <c r="W58" s="115" t="s">
        <v>221</v>
      </c>
      <c r="X58" s="115" t="s">
        <v>221</v>
      </c>
      <c r="Y58" s="118" t="s">
        <v>221</v>
      </c>
      <c r="Z58" s="118" t="s">
        <v>221</v>
      </c>
      <c r="AA58" s="115">
        <v>56.29787622203979</v>
      </c>
      <c r="AB58" s="115">
        <v>-39.682842757084245</v>
      </c>
      <c r="AC58" s="115">
        <v>73.287297329977804</v>
      </c>
      <c r="AD58" s="115">
        <v>27.228330591487236</v>
      </c>
      <c r="AE58" s="115">
        <v>-31.223734294834259</v>
      </c>
      <c r="AF58" s="115">
        <v>104.20497380980196</v>
      </c>
      <c r="AG58" s="115">
        <v>-54.596582421125504</v>
      </c>
      <c r="AH58" s="115">
        <v>-59.234039178590713</v>
      </c>
      <c r="AI58" s="115">
        <v>-13.788809887689247</v>
      </c>
    </row>
    <row r="59" spans="1:35" outlineLevel="1">
      <c r="A59" s="77" t="s">
        <v>229</v>
      </c>
      <c r="B59" s="110"/>
      <c r="C59" s="115" t="s">
        <v>221</v>
      </c>
      <c r="D59" s="115" t="s">
        <v>221</v>
      </c>
      <c r="E59" s="115" t="s">
        <v>221</v>
      </c>
      <c r="F59" s="115" t="s">
        <v>221</v>
      </c>
      <c r="G59" s="115" t="s">
        <v>221</v>
      </c>
      <c r="H59" s="115" t="s">
        <v>221</v>
      </c>
      <c r="I59" s="115" t="s">
        <v>221</v>
      </c>
      <c r="J59" s="115" t="s">
        <v>221</v>
      </c>
      <c r="K59" s="115" t="s">
        <v>221</v>
      </c>
      <c r="L59" s="115" t="s">
        <v>221</v>
      </c>
      <c r="M59" s="115" t="s">
        <v>221</v>
      </c>
      <c r="N59" s="115" t="s">
        <v>221</v>
      </c>
      <c r="O59" s="115" t="s">
        <v>221</v>
      </c>
      <c r="P59" s="115" t="s">
        <v>221</v>
      </c>
      <c r="Q59" s="115" t="s">
        <v>221</v>
      </c>
      <c r="R59" s="115" t="s">
        <v>221</v>
      </c>
      <c r="S59" s="115" t="s">
        <v>221</v>
      </c>
      <c r="T59" s="115" t="s">
        <v>221</v>
      </c>
      <c r="U59" s="115" t="s">
        <v>221</v>
      </c>
      <c r="V59" s="115" t="s">
        <v>221</v>
      </c>
      <c r="W59" s="115" t="s">
        <v>221</v>
      </c>
      <c r="X59" s="115" t="s">
        <v>221</v>
      </c>
      <c r="Y59" s="118" t="s">
        <v>221</v>
      </c>
      <c r="Z59" s="118" t="s">
        <v>221</v>
      </c>
      <c r="AA59" s="115">
        <v>20.201810092090145</v>
      </c>
      <c r="AB59" s="115">
        <v>-3.8847608569821501</v>
      </c>
      <c r="AC59" s="115">
        <v>101.02252542508015</v>
      </c>
      <c r="AD59" s="115">
        <v>-25.019420447361927</v>
      </c>
      <c r="AE59" s="115">
        <v>53.174749247803035</v>
      </c>
      <c r="AF59" s="115">
        <v>-7.3633142301862904</v>
      </c>
      <c r="AG59" s="115">
        <v>-47.254915621010085</v>
      </c>
      <c r="AH59" s="115" t="s">
        <v>221</v>
      </c>
      <c r="AI59" s="115" t="s">
        <v>221</v>
      </c>
    </row>
    <row r="60" spans="1:35" outlineLevel="1">
      <c r="A60" s="77" t="s">
        <v>230</v>
      </c>
      <c r="B60" s="110"/>
      <c r="C60" s="115" t="s">
        <v>221</v>
      </c>
      <c r="D60" s="115" t="s">
        <v>221</v>
      </c>
      <c r="E60" s="115" t="s">
        <v>221</v>
      </c>
      <c r="F60" s="115" t="s">
        <v>221</v>
      </c>
      <c r="G60" s="115" t="s">
        <v>221</v>
      </c>
      <c r="H60" s="115" t="s">
        <v>221</v>
      </c>
      <c r="I60" s="115" t="s">
        <v>221</v>
      </c>
      <c r="J60" s="115" t="s">
        <v>221</v>
      </c>
      <c r="K60" s="115" t="s">
        <v>221</v>
      </c>
      <c r="L60" s="115" t="s">
        <v>221</v>
      </c>
      <c r="M60" s="115" t="s">
        <v>221</v>
      </c>
      <c r="N60" s="115" t="s">
        <v>221</v>
      </c>
      <c r="O60" s="115" t="s">
        <v>221</v>
      </c>
      <c r="P60" s="115" t="s">
        <v>221</v>
      </c>
      <c r="Q60" s="115" t="s">
        <v>221</v>
      </c>
      <c r="R60" s="115" t="s">
        <v>221</v>
      </c>
      <c r="S60" s="115" t="s">
        <v>221</v>
      </c>
      <c r="T60" s="115" t="s">
        <v>221</v>
      </c>
      <c r="U60" s="115" t="s">
        <v>221</v>
      </c>
      <c r="V60" s="115" t="s">
        <v>221</v>
      </c>
      <c r="W60" s="115" t="s">
        <v>221</v>
      </c>
      <c r="X60" s="115" t="s">
        <v>221</v>
      </c>
      <c r="Y60" s="118" t="s">
        <v>221</v>
      </c>
      <c r="Z60" s="118" t="s">
        <v>221</v>
      </c>
      <c r="AA60" s="115">
        <v>9.4912281752747454</v>
      </c>
      <c r="AB60" s="115">
        <v>-22.908657676764289</v>
      </c>
      <c r="AC60" s="115">
        <v>-3.2089304629710158</v>
      </c>
      <c r="AD60" s="115">
        <v>28.791588109185206</v>
      </c>
      <c r="AE60" s="115">
        <v>39.479529246322983</v>
      </c>
      <c r="AF60" s="115">
        <v>-12.455546155973419</v>
      </c>
      <c r="AG60" s="115">
        <v>-7.3345564879454432</v>
      </c>
      <c r="AH60" s="115">
        <v>44.570633930778378</v>
      </c>
      <c r="AI60" s="115">
        <v>30.125921111363429</v>
      </c>
    </row>
    <row r="61" spans="1:35" outlineLevel="1">
      <c r="A61" s="77" t="s">
        <v>231</v>
      </c>
      <c r="B61" s="110"/>
      <c r="C61" s="115" t="s">
        <v>221</v>
      </c>
      <c r="D61" s="115" t="s">
        <v>221</v>
      </c>
      <c r="E61" s="115" t="s">
        <v>221</v>
      </c>
      <c r="F61" s="115" t="s">
        <v>221</v>
      </c>
      <c r="G61" s="115" t="s">
        <v>221</v>
      </c>
      <c r="H61" s="115" t="s">
        <v>221</v>
      </c>
      <c r="I61" s="115" t="s">
        <v>221</v>
      </c>
      <c r="J61" s="115" t="s">
        <v>221</v>
      </c>
      <c r="K61" s="115" t="s">
        <v>221</v>
      </c>
      <c r="L61" s="115" t="s">
        <v>221</v>
      </c>
      <c r="M61" s="115" t="s">
        <v>221</v>
      </c>
      <c r="N61" s="115" t="s">
        <v>221</v>
      </c>
      <c r="O61" s="115" t="s">
        <v>221</v>
      </c>
      <c r="P61" s="115" t="s">
        <v>221</v>
      </c>
      <c r="Q61" s="115" t="s">
        <v>221</v>
      </c>
      <c r="R61" s="115" t="s">
        <v>221</v>
      </c>
      <c r="S61" s="115" t="s">
        <v>221</v>
      </c>
      <c r="T61" s="115" t="s">
        <v>221</v>
      </c>
      <c r="U61" s="115" t="s">
        <v>221</v>
      </c>
      <c r="V61" s="115" t="s">
        <v>221</v>
      </c>
      <c r="W61" s="115" t="s">
        <v>221</v>
      </c>
      <c r="X61" s="115" t="s">
        <v>221</v>
      </c>
      <c r="Y61" s="118" t="s">
        <v>221</v>
      </c>
      <c r="Z61" s="118" t="s">
        <v>221</v>
      </c>
      <c r="AA61" s="115">
        <v>4.1533206184657612</v>
      </c>
      <c r="AB61" s="115">
        <v>271.26573073249943</v>
      </c>
      <c r="AC61" s="115">
        <v>-19.534464787901427</v>
      </c>
      <c r="AD61" s="115">
        <v>22.623956640838095</v>
      </c>
      <c r="AE61" s="115">
        <v>12.859976497188107</v>
      </c>
      <c r="AF61" s="115">
        <v>-17.520625194702266</v>
      </c>
      <c r="AG61" s="115">
        <v>26.021906531106186</v>
      </c>
      <c r="AH61" s="115">
        <v>30.773643018890496</v>
      </c>
      <c r="AI61" s="115">
        <v>57.66151831372386</v>
      </c>
    </row>
    <row r="62" spans="1:35" outlineLevel="1">
      <c r="A62" s="77" t="s">
        <v>232</v>
      </c>
      <c r="B62" s="110"/>
      <c r="C62" s="115" t="s">
        <v>221</v>
      </c>
      <c r="D62" s="115" t="s">
        <v>221</v>
      </c>
      <c r="E62" s="115" t="s">
        <v>221</v>
      </c>
      <c r="F62" s="115" t="s">
        <v>221</v>
      </c>
      <c r="G62" s="115" t="s">
        <v>221</v>
      </c>
      <c r="H62" s="115" t="s">
        <v>221</v>
      </c>
      <c r="I62" s="115" t="s">
        <v>221</v>
      </c>
      <c r="J62" s="115" t="s">
        <v>221</v>
      </c>
      <c r="K62" s="115" t="s">
        <v>221</v>
      </c>
      <c r="L62" s="115" t="s">
        <v>221</v>
      </c>
      <c r="M62" s="115" t="s">
        <v>221</v>
      </c>
      <c r="N62" s="115" t="s">
        <v>221</v>
      </c>
      <c r="O62" s="115" t="s">
        <v>221</v>
      </c>
      <c r="P62" s="115" t="s">
        <v>221</v>
      </c>
      <c r="Q62" s="115" t="s">
        <v>221</v>
      </c>
      <c r="R62" s="115" t="s">
        <v>221</v>
      </c>
      <c r="S62" s="115" t="s">
        <v>221</v>
      </c>
      <c r="T62" s="115" t="s">
        <v>221</v>
      </c>
      <c r="U62" s="115" t="s">
        <v>221</v>
      </c>
      <c r="V62" s="115" t="s">
        <v>221</v>
      </c>
      <c r="W62" s="115" t="s">
        <v>221</v>
      </c>
      <c r="X62" s="115" t="s">
        <v>221</v>
      </c>
      <c r="Y62" s="118" t="s">
        <v>221</v>
      </c>
      <c r="Z62" s="118" t="s">
        <v>221</v>
      </c>
      <c r="AA62" s="115">
        <v>71.752917715518663</v>
      </c>
      <c r="AB62" s="115">
        <v>337.54508684273139</v>
      </c>
      <c r="AC62" s="115">
        <v>-24.551577431672179</v>
      </c>
      <c r="AD62" s="115">
        <v>78.569194333973826</v>
      </c>
      <c r="AE62" s="115">
        <v>3.5093015784349868</v>
      </c>
      <c r="AF62" s="115">
        <v>-21.024864773811981</v>
      </c>
      <c r="AG62" s="115">
        <v>36.078878635719548</v>
      </c>
      <c r="AH62" s="115">
        <v>31.847287208721809</v>
      </c>
      <c r="AI62" s="115">
        <v>49.984424361839139</v>
      </c>
    </row>
    <row r="63" spans="1:35" outlineLevel="1">
      <c r="A63" s="77" t="s">
        <v>233</v>
      </c>
      <c r="B63" s="110"/>
      <c r="C63" s="115" t="s">
        <v>221</v>
      </c>
      <c r="D63" s="115" t="s">
        <v>221</v>
      </c>
      <c r="E63" s="115" t="s">
        <v>221</v>
      </c>
      <c r="F63" s="115" t="s">
        <v>221</v>
      </c>
      <c r="G63" s="115" t="s">
        <v>221</v>
      </c>
      <c r="H63" s="115" t="s">
        <v>221</v>
      </c>
      <c r="I63" s="115" t="s">
        <v>221</v>
      </c>
      <c r="J63" s="115" t="s">
        <v>221</v>
      </c>
      <c r="K63" s="115" t="s">
        <v>221</v>
      </c>
      <c r="L63" s="115" t="s">
        <v>221</v>
      </c>
      <c r="M63" s="115" t="s">
        <v>221</v>
      </c>
      <c r="N63" s="115" t="s">
        <v>221</v>
      </c>
      <c r="O63" s="115" t="s">
        <v>221</v>
      </c>
      <c r="P63" s="115" t="s">
        <v>221</v>
      </c>
      <c r="Q63" s="115" t="s">
        <v>221</v>
      </c>
      <c r="R63" s="115" t="s">
        <v>221</v>
      </c>
      <c r="S63" s="115" t="s">
        <v>221</v>
      </c>
      <c r="T63" s="115" t="s">
        <v>221</v>
      </c>
      <c r="U63" s="115" t="s">
        <v>221</v>
      </c>
      <c r="V63" s="115" t="s">
        <v>221</v>
      </c>
      <c r="W63" s="115" t="s">
        <v>221</v>
      </c>
      <c r="X63" s="115" t="s">
        <v>221</v>
      </c>
      <c r="Y63" s="118" t="s">
        <v>221</v>
      </c>
      <c r="Z63" s="118" t="s">
        <v>221</v>
      </c>
      <c r="AA63" s="115">
        <v>30.710903593734539</v>
      </c>
      <c r="AB63" s="115">
        <v>6.8034622080179075</v>
      </c>
      <c r="AC63" s="115">
        <v>-5.0057560222918625</v>
      </c>
      <c r="AD63" s="115">
        <v>17.914842762068606</v>
      </c>
      <c r="AE63" s="115">
        <v>-3.6039048917180128</v>
      </c>
      <c r="AF63" s="115">
        <v>-32.963296546219681</v>
      </c>
      <c r="AG63" s="115">
        <v>24.244976143280937</v>
      </c>
      <c r="AH63" s="115">
        <v>21.335187013642766</v>
      </c>
      <c r="AI63" s="115">
        <v>19.652629320986968</v>
      </c>
    </row>
    <row r="64" spans="1:35" outlineLevel="1">
      <c r="A64" s="77" t="s">
        <v>234</v>
      </c>
      <c r="B64" s="110"/>
      <c r="C64" s="115" t="s">
        <v>221</v>
      </c>
      <c r="D64" s="115" t="s">
        <v>221</v>
      </c>
      <c r="E64" s="115" t="s">
        <v>221</v>
      </c>
      <c r="F64" s="115" t="s">
        <v>221</v>
      </c>
      <c r="G64" s="115" t="s">
        <v>221</v>
      </c>
      <c r="H64" s="115" t="s">
        <v>221</v>
      </c>
      <c r="I64" s="115" t="s">
        <v>221</v>
      </c>
      <c r="J64" s="115" t="s">
        <v>221</v>
      </c>
      <c r="K64" s="115" t="s">
        <v>221</v>
      </c>
      <c r="L64" s="115" t="s">
        <v>221</v>
      </c>
      <c r="M64" s="115" t="s">
        <v>221</v>
      </c>
      <c r="N64" s="115" t="s">
        <v>221</v>
      </c>
      <c r="O64" s="115" t="s">
        <v>221</v>
      </c>
      <c r="P64" s="115" t="s">
        <v>221</v>
      </c>
      <c r="Q64" s="115" t="s">
        <v>221</v>
      </c>
      <c r="R64" s="115" t="s">
        <v>221</v>
      </c>
      <c r="S64" s="115" t="s">
        <v>221</v>
      </c>
      <c r="T64" s="115" t="s">
        <v>221</v>
      </c>
      <c r="U64" s="115" t="s">
        <v>221</v>
      </c>
      <c r="V64" s="115" t="s">
        <v>221</v>
      </c>
      <c r="W64" s="115" t="s">
        <v>221</v>
      </c>
      <c r="X64" s="115" t="s">
        <v>221</v>
      </c>
      <c r="Y64" s="118" t="s">
        <v>221</v>
      </c>
      <c r="Z64" s="118" t="s">
        <v>221</v>
      </c>
      <c r="AA64" s="115">
        <v>0</v>
      </c>
      <c r="AB64" s="115">
        <v>-19.052481659635077</v>
      </c>
      <c r="AC64" s="115">
        <v>-90.067390366165384</v>
      </c>
      <c r="AD64" s="115">
        <v>-100</v>
      </c>
      <c r="AE64" s="115" t="s">
        <v>221</v>
      </c>
      <c r="AF64" s="115">
        <v>-100</v>
      </c>
      <c r="AG64" s="115" t="s">
        <v>221</v>
      </c>
      <c r="AH64" s="115">
        <v>155.00194628260022</v>
      </c>
      <c r="AI64" s="115">
        <v>49.393985651045647</v>
      </c>
    </row>
    <row r="65" spans="1:35" outlineLevel="1">
      <c r="A65" s="77" t="s">
        <v>235</v>
      </c>
      <c r="B65" s="110"/>
      <c r="C65" s="115" t="s">
        <v>221</v>
      </c>
      <c r="D65" s="115" t="s">
        <v>221</v>
      </c>
      <c r="E65" s="115" t="s">
        <v>221</v>
      </c>
      <c r="F65" s="115" t="s">
        <v>221</v>
      </c>
      <c r="G65" s="115" t="s">
        <v>221</v>
      </c>
      <c r="H65" s="115" t="s">
        <v>221</v>
      </c>
      <c r="I65" s="115" t="s">
        <v>221</v>
      </c>
      <c r="J65" s="115" t="s">
        <v>221</v>
      </c>
      <c r="K65" s="115" t="s">
        <v>221</v>
      </c>
      <c r="L65" s="115" t="s">
        <v>221</v>
      </c>
      <c r="M65" s="115" t="s">
        <v>221</v>
      </c>
      <c r="N65" s="115" t="s">
        <v>221</v>
      </c>
      <c r="O65" s="115" t="s">
        <v>221</v>
      </c>
      <c r="P65" s="115" t="s">
        <v>221</v>
      </c>
      <c r="Q65" s="115" t="s">
        <v>221</v>
      </c>
      <c r="R65" s="115" t="s">
        <v>221</v>
      </c>
      <c r="S65" s="115" t="s">
        <v>221</v>
      </c>
      <c r="T65" s="115" t="s">
        <v>221</v>
      </c>
      <c r="U65" s="115" t="s">
        <v>221</v>
      </c>
      <c r="V65" s="115" t="s">
        <v>221</v>
      </c>
      <c r="W65" s="115" t="s">
        <v>221</v>
      </c>
      <c r="X65" s="115" t="s">
        <v>221</v>
      </c>
      <c r="Y65" s="118" t="s">
        <v>221</v>
      </c>
      <c r="Z65" s="118" t="s">
        <v>221</v>
      </c>
      <c r="AA65" s="115">
        <v>56.082794143288673</v>
      </c>
      <c r="AB65" s="115">
        <v>-98.126637465590107</v>
      </c>
      <c r="AC65" s="115">
        <v>-100</v>
      </c>
      <c r="AD65" s="115">
        <v>0</v>
      </c>
      <c r="AE65" s="115">
        <v>-100</v>
      </c>
      <c r="AF65" s="115" t="s">
        <v>221</v>
      </c>
      <c r="AG65" s="115">
        <v>-100</v>
      </c>
      <c r="AH65" s="115" t="s">
        <v>221</v>
      </c>
      <c r="AI65" s="115">
        <v>51.885793117039889</v>
      </c>
    </row>
    <row r="66" spans="1:35">
      <c r="A66" s="77" t="s">
        <v>42</v>
      </c>
      <c r="B66" s="110"/>
      <c r="C66" s="115">
        <v>37.944554627348069</v>
      </c>
      <c r="D66" s="115">
        <v>53.556206548424569</v>
      </c>
      <c r="E66" s="115">
        <v>33.568290909824583</v>
      </c>
      <c r="F66" s="115">
        <v>45.586882672086389</v>
      </c>
      <c r="G66" s="115">
        <v>30.774275773870883</v>
      </c>
      <c r="H66" s="115">
        <v>1.2460976351448938</v>
      </c>
      <c r="I66" s="115">
        <v>51.250379495146412</v>
      </c>
      <c r="J66" s="115">
        <v>64.010498697437953</v>
      </c>
      <c r="K66" s="115">
        <v>91.175471001363519</v>
      </c>
      <c r="L66" s="115">
        <v>74.647195677778882</v>
      </c>
      <c r="M66" s="115">
        <v>-33.604856223786136</v>
      </c>
      <c r="N66" s="115">
        <v>-39.686966749962551</v>
      </c>
      <c r="O66" s="115">
        <v>-53.350807600495884</v>
      </c>
      <c r="P66" s="115">
        <v>-12.459616977015543</v>
      </c>
      <c r="Q66" s="115">
        <v>-10.066793658071592</v>
      </c>
      <c r="R66" s="115">
        <v>-6.1316204552837039</v>
      </c>
      <c r="S66" s="115">
        <v>16.54466949179676</v>
      </c>
      <c r="T66" s="115">
        <v>15.584205087286263</v>
      </c>
      <c r="U66" s="115">
        <v>-43.948256066442561</v>
      </c>
      <c r="V66" s="115">
        <v>-0.52918198428387742</v>
      </c>
      <c r="W66" s="115">
        <v>30.345762903258343</v>
      </c>
      <c r="X66" s="115">
        <v>-28.653208764873426</v>
      </c>
      <c r="Y66" s="115">
        <v>27.230896764968946</v>
      </c>
      <c r="Z66" s="115">
        <v>21.110204474121996</v>
      </c>
      <c r="AA66" s="115">
        <v>-3.1315113063752342</v>
      </c>
      <c r="AB66" s="115">
        <v>22.78664980452325</v>
      </c>
      <c r="AC66" s="115">
        <v>32.82731922413047</v>
      </c>
      <c r="AD66" s="115">
        <v>-43.599077421882491</v>
      </c>
      <c r="AE66" s="115">
        <v>29.58318924361356</v>
      </c>
      <c r="AF66" s="115">
        <v>11.917599747626294</v>
      </c>
      <c r="AG66" s="115">
        <v>15.424995988620926</v>
      </c>
      <c r="AH66" s="115">
        <v>26.636004095265321</v>
      </c>
      <c r="AI66" s="115">
        <v>20.033536157547616</v>
      </c>
    </row>
    <row r="67" spans="1:35">
      <c r="A67" s="77" t="s">
        <v>43</v>
      </c>
      <c r="B67" s="110"/>
      <c r="C67" s="115">
        <v>32.867334653725131</v>
      </c>
      <c r="D67" s="115">
        <v>127.90966367684047</v>
      </c>
      <c r="E67" s="115">
        <v>25.76357550085504</v>
      </c>
      <c r="F67" s="115">
        <v>-26.32705329906997</v>
      </c>
      <c r="G67" s="115">
        <v>-12.797397969353074</v>
      </c>
      <c r="H67" s="115">
        <v>14.623947134374804</v>
      </c>
      <c r="I67" s="115">
        <v>41.418350522967188</v>
      </c>
      <c r="J67" s="115">
        <v>28.630797704036159</v>
      </c>
      <c r="K67" s="115">
        <v>-9.4660445081242166</v>
      </c>
      <c r="L67" s="115">
        <v>-11.972891741692159</v>
      </c>
      <c r="M67" s="115">
        <v>-17.631463303929408</v>
      </c>
      <c r="N67" s="115">
        <v>5.9824534482955993</v>
      </c>
      <c r="O67" s="115">
        <v>-14.875222865963632</v>
      </c>
      <c r="P67" s="115">
        <v>5.8831807388216806</v>
      </c>
      <c r="Q67" s="115">
        <v>3.4393056232820962</v>
      </c>
      <c r="R67" s="115">
        <v>12.506585303557905</v>
      </c>
      <c r="S67" s="115">
        <v>20.707641259830201</v>
      </c>
      <c r="T67" s="115">
        <v>4.1142322608507698</v>
      </c>
      <c r="U67" s="115">
        <v>-2.8046265575165652</v>
      </c>
      <c r="V67" s="115">
        <v>-7.4655465975729696</v>
      </c>
      <c r="W67" s="115">
        <v>-10.622950324722824</v>
      </c>
      <c r="X67" s="115">
        <v>6.0227015016732111</v>
      </c>
      <c r="Y67" s="115">
        <v>-4.124894761678477</v>
      </c>
      <c r="Z67" s="115">
        <v>5.165207695049201</v>
      </c>
      <c r="AA67" s="115">
        <v>22.412668310761251</v>
      </c>
      <c r="AB67" s="115">
        <v>-17.071296122779845</v>
      </c>
      <c r="AC67" s="115">
        <v>-5.1914924522378119</v>
      </c>
      <c r="AD67" s="115">
        <v>3.0975797423715035</v>
      </c>
      <c r="AE67" s="115">
        <v>-7.5790430248600771</v>
      </c>
      <c r="AF67" s="115">
        <v>-3.4260852551763699</v>
      </c>
      <c r="AG67" s="115">
        <v>1.1866933392044698</v>
      </c>
      <c r="AH67" s="115">
        <v>34.504296841825919</v>
      </c>
      <c r="AI67" s="115">
        <v>51.477330628242576</v>
      </c>
    </row>
    <row r="68" spans="1:35" outlineLevel="1">
      <c r="A68" s="77" t="s">
        <v>236</v>
      </c>
      <c r="B68" s="110"/>
      <c r="C68" s="115" t="s">
        <v>221</v>
      </c>
      <c r="D68" s="115" t="s">
        <v>221</v>
      </c>
      <c r="E68" s="115" t="s">
        <v>221</v>
      </c>
      <c r="F68" s="115" t="s">
        <v>221</v>
      </c>
      <c r="G68" s="115" t="s">
        <v>221</v>
      </c>
      <c r="H68" s="115" t="s">
        <v>221</v>
      </c>
      <c r="I68" s="115" t="s">
        <v>221</v>
      </c>
      <c r="J68" s="115" t="s">
        <v>221</v>
      </c>
      <c r="K68" s="115" t="s">
        <v>221</v>
      </c>
      <c r="L68" s="115" t="s">
        <v>221</v>
      </c>
      <c r="M68" s="115" t="s">
        <v>221</v>
      </c>
      <c r="N68" s="115" t="s">
        <v>221</v>
      </c>
      <c r="O68" s="115" t="s">
        <v>221</v>
      </c>
      <c r="P68" s="115" t="s">
        <v>221</v>
      </c>
      <c r="Q68" s="115" t="s">
        <v>221</v>
      </c>
      <c r="R68" s="115" t="s">
        <v>221</v>
      </c>
      <c r="S68" s="115" t="s">
        <v>221</v>
      </c>
      <c r="T68" s="115" t="s">
        <v>221</v>
      </c>
      <c r="U68" s="115" t="s">
        <v>221</v>
      </c>
      <c r="V68" s="115" t="s">
        <v>221</v>
      </c>
      <c r="W68" s="115" t="s">
        <v>221</v>
      </c>
      <c r="X68" s="115" t="s">
        <v>221</v>
      </c>
      <c r="Y68" s="118" t="s">
        <v>221</v>
      </c>
      <c r="Z68" s="118" t="s">
        <v>221</v>
      </c>
      <c r="AA68" s="115">
        <v>42.268249541345867</v>
      </c>
      <c r="AB68" s="115">
        <v>20.632290807465846</v>
      </c>
      <c r="AC68" s="115">
        <v>25.506126561538455</v>
      </c>
      <c r="AD68" s="115">
        <v>-11.278371149753818</v>
      </c>
      <c r="AE68" s="115">
        <v>-25.069775916646041</v>
      </c>
      <c r="AF68" s="115">
        <v>-52.14779003168384</v>
      </c>
      <c r="AG68" s="115">
        <v>-31.744504901482841</v>
      </c>
      <c r="AH68" s="115">
        <v>785.39722123516447</v>
      </c>
      <c r="AI68" s="115">
        <v>122.95437152513742</v>
      </c>
    </row>
    <row r="69" spans="1:35" outlineLevel="1">
      <c r="A69" s="77" t="s">
        <v>237</v>
      </c>
      <c r="B69" s="110"/>
      <c r="C69" s="115" t="s">
        <v>221</v>
      </c>
      <c r="D69" s="115" t="s">
        <v>221</v>
      </c>
      <c r="E69" s="115" t="s">
        <v>221</v>
      </c>
      <c r="F69" s="115" t="s">
        <v>221</v>
      </c>
      <c r="G69" s="115" t="s">
        <v>221</v>
      </c>
      <c r="H69" s="115" t="s">
        <v>221</v>
      </c>
      <c r="I69" s="115" t="s">
        <v>221</v>
      </c>
      <c r="J69" s="115" t="s">
        <v>221</v>
      </c>
      <c r="K69" s="115" t="s">
        <v>221</v>
      </c>
      <c r="L69" s="115" t="s">
        <v>221</v>
      </c>
      <c r="M69" s="115" t="s">
        <v>221</v>
      </c>
      <c r="N69" s="115" t="s">
        <v>221</v>
      </c>
      <c r="O69" s="115" t="s">
        <v>221</v>
      </c>
      <c r="P69" s="115" t="s">
        <v>221</v>
      </c>
      <c r="Q69" s="115" t="s">
        <v>221</v>
      </c>
      <c r="R69" s="115" t="s">
        <v>221</v>
      </c>
      <c r="S69" s="115" t="s">
        <v>221</v>
      </c>
      <c r="T69" s="115" t="s">
        <v>221</v>
      </c>
      <c r="U69" s="115" t="s">
        <v>221</v>
      </c>
      <c r="V69" s="115" t="s">
        <v>221</v>
      </c>
      <c r="W69" s="115" t="s">
        <v>221</v>
      </c>
      <c r="X69" s="115" t="s">
        <v>221</v>
      </c>
      <c r="Y69" s="118" t="s">
        <v>221</v>
      </c>
      <c r="Z69" s="118" t="s">
        <v>221</v>
      </c>
      <c r="AA69" s="115">
        <v>41.585671457461928</v>
      </c>
      <c r="AB69" s="115">
        <v>21.549844211428226</v>
      </c>
      <c r="AC69" s="115">
        <v>25.54195858876971</v>
      </c>
      <c r="AD69" s="115">
        <v>-11.442426712629672</v>
      </c>
      <c r="AE69" s="115">
        <v>-25.156074750674051</v>
      </c>
      <c r="AF69" s="115">
        <v>-52.682203442659223</v>
      </c>
      <c r="AG69" s="115">
        <v>-31.502524245144613</v>
      </c>
      <c r="AH69" s="115" t="s">
        <v>221</v>
      </c>
      <c r="AI69" s="115" t="s">
        <v>221</v>
      </c>
    </row>
    <row r="70" spans="1:35" outlineLevel="1">
      <c r="A70" s="77" t="s">
        <v>238</v>
      </c>
      <c r="B70" s="110"/>
      <c r="C70" s="115" t="s">
        <v>221</v>
      </c>
      <c r="D70" s="115" t="s">
        <v>221</v>
      </c>
      <c r="E70" s="115" t="s">
        <v>221</v>
      </c>
      <c r="F70" s="115" t="s">
        <v>221</v>
      </c>
      <c r="G70" s="115" t="s">
        <v>221</v>
      </c>
      <c r="H70" s="115" t="s">
        <v>221</v>
      </c>
      <c r="I70" s="115" t="s">
        <v>221</v>
      </c>
      <c r="J70" s="115" t="s">
        <v>221</v>
      </c>
      <c r="K70" s="115" t="s">
        <v>221</v>
      </c>
      <c r="L70" s="115" t="s">
        <v>221</v>
      </c>
      <c r="M70" s="115" t="s">
        <v>221</v>
      </c>
      <c r="N70" s="115" t="s">
        <v>221</v>
      </c>
      <c r="O70" s="115" t="s">
        <v>221</v>
      </c>
      <c r="P70" s="115" t="s">
        <v>221</v>
      </c>
      <c r="Q70" s="115" t="s">
        <v>221</v>
      </c>
      <c r="R70" s="115" t="s">
        <v>221</v>
      </c>
      <c r="S70" s="115" t="s">
        <v>221</v>
      </c>
      <c r="T70" s="115" t="s">
        <v>221</v>
      </c>
      <c r="U70" s="115" t="s">
        <v>221</v>
      </c>
      <c r="V70" s="115" t="s">
        <v>221</v>
      </c>
      <c r="W70" s="115" t="s">
        <v>221</v>
      </c>
      <c r="X70" s="115" t="s">
        <v>221</v>
      </c>
      <c r="Y70" s="118" t="s">
        <v>221</v>
      </c>
      <c r="Z70" s="118" t="s">
        <v>221</v>
      </c>
      <c r="AA70" s="115">
        <v>7.6687323299819976</v>
      </c>
      <c r="AB70" s="115">
        <v>-57.599938560728923</v>
      </c>
      <c r="AC70" s="115">
        <v>-21.107691014753303</v>
      </c>
      <c r="AD70" s="115">
        <v>-3.024829049770783</v>
      </c>
      <c r="AE70" s="115">
        <v>63.361891155985603</v>
      </c>
      <c r="AF70" s="115">
        <v>74.999255590648346</v>
      </c>
      <c r="AG70" s="115">
        <v>18.467646343772735</v>
      </c>
      <c r="AH70" s="115" t="s">
        <v>221</v>
      </c>
      <c r="AI70" s="115" t="s">
        <v>221</v>
      </c>
    </row>
    <row r="71" spans="1:35" outlineLevel="1">
      <c r="A71" s="77" t="s">
        <v>239</v>
      </c>
      <c r="B71" s="110"/>
      <c r="C71" s="115" t="s">
        <v>221</v>
      </c>
      <c r="D71" s="115" t="s">
        <v>221</v>
      </c>
      <c r="E71" s="115" t="s">
        <v>221</v>
      </c>
      <c r="F71" s="115" t="s">
        <v>221</v>
      </c>
      <c r="G71" s="115" t="s">
        <v>221</v>
      </c>
      <c r="H71" s="115" t="s">
        <v>221</v>
      </c>
      <c r="I71" s="115" t="s">
        <v>221</v>
      </c>
      <c r="J71" s="115" t="s">
        <v>221</v>
      </c>
      <c r="K71" s="115" t="s">
        <v>221</v>
      </c>
      <c r="L71" s="115" t="s">
        <v>221</v>
      </c>
      <c r="M71" s="115" t="s">
        <v>221</v>
      </c>
      <c r="N71" s="115" t="s">
        <v>221</v>
      </c>
      <c r="O71" s="115" t="s">
        <v>221</v>
      </c>
      <c r="P71" s="115" t="s">
        <v>221</v>
      </c>
      <c r="Q71" s="115" t="s">
        <v>221</v>
      </c>
      <c r="R71" s="115" t="s">
        <v>221</v>
      </c>
      <c r="S71" s="115" t="s">
        <v>221</v>
      </c>
      <c r="T71" s="115" t="s">
        <v>221</v>
      </c>
      <c r="U71" s="115" t="s">
        <v>221</v>
      </c>
      <c r="V71" s="115" t="s">
        <v>221</v>
      </c>
      <c r="W71" s="115" t="s">
        <v>221</v>
      </c>
      <c r="X71" s="115" t="s">
        <v>221</v>
      </c>
      <c r="Y71" s="118" t="s">
        <v>221</v>
      </c>
      <c r="Z71" s="118" t="s">
        <v>221</v>
      </c>
      <c r="AA71" s="115">
        <v>16.571022944457738</v>
      </c>
      <c r="AB71" s="115">
        <v>-3.5081265124518368</v>
      </c>
      <c r="AC71" s="115">
        <v>-28.424635095437534</v>
      </c>
      <c r="AD71" s="115">
        <v>0.78492241686682895</v>
      </c>
      <c r="AE71" s="115">
        <v>-15.063382434696738</v>
      </c>
      <c r="AF71" s="115">
        <v>-1.4919662077628515</v>
      </c>
      <c r="AG71" s="115">
        <v>8.7287045377580252</v>
      </c>
      <c r="AH71" s="115">
        <v>10.4365429013477</v>
      </c>
      <c r="AI71" s="115">
        <v>1.241115617664601</v>
      </c>
    </row>
    <row r="72" spans="1:35" outlineLevel="1">
      <c r="A72" s="77" t="s">
        <v>240</v>
      </c>
      <c r="B72" s="110"/>
      <c r="C72" s="115" t="s">
        <v>221</v>
      </c>
      <c r="D72" s="115" t="s">
        <v>221</v>
      </c>
      <c r="E72" s="115" t="s">
        <v>221</v>
      </c>
      <c r="F72" s="115" t="s">
        <v>221</v>
      </c>
      <c r="G72" s="115" t="s">
        <v>221</v>
      </c>
      <c r="H72" s="115" t="s">
        <v>221</v>
      </c>
      <c r="I72" s="115" t="s">
        <v>221</v>
      </c>
      <c r="J72" s="115" t="s">
        <v>221</v>
      </c>
      <c r="K72" s="115" t="s">
        <v>221</v>
      </c>
      <c r="L72" s="115" t="s">
        <v>221</v>
      </c>
      <c r="M72" s="115" t="s">
        <v>221</v>
      </c>
      <c r="N72" s="115" t="s">
        <v>221</v>
      </c>
      <c r="O72" s="115" t="s">
        <v>221</v>
      </c>
      <c r="P72" s="115" t="s">
        <v>221</v>
      </c>
      <c r="Q72" s="115" t="s">
        <v>221</v>
      </c>
      <c r="R72" s="115" t="s">
        <v>221</v>
      </c>
      <c r="S72" s="115" t="s">
        <v>221</v>
      </c>
      <c r="T72" s="115" t="s">
        <v>221</v>
      </c>
      <c r="U72" s="115" t="s">
        <v>221</v>
      </c>
      <c r="V72" s="115" t="s">
        <v>221</v>
      </c>
      <c r="W72" s="115" t="s">
        <v>221</v>
      </c>
      <c r="X72" s="115" t="s">
        <v>221</v>
      </c>
      <c r="Y72" s="118" t="s">
        <v>221</v>
      </c>
      <c r="Z72" s="118" t="s">
        <v>221</v>
      </c>
      <c r="AA72" s="115">
        <v>139.91334985417825</v>
      </c>
      <c r="AB72" s="115">
        <v>-86.275227630131084</v>
      </c>
      <c r="AC72" s="115">
        <v>1850.132344885139</v>
      </c>
      <c r="AD72" s="115">
        <v>85.345270496083401</v>
      </c>
      <c r="AE72" s="115">
        <v>-71.221830542526973</v>
      </c>
      <c r="AF72" s="115">
        <v>-30.524651131656455</v>
      </c>
      <c r="AG72" s="115">
        <v>0.53856110245624755</v>
      </c>
      <c r="AH72" s="115">
        <v>-28.1226460231929</v>
      </c>
      <c r="AI72" s="115">
        <v>-6.0838730992185619</v>
      </c>
    </row>
    <row r="73" spans="1:35" outlineLevel="1">
      <c r="A73" s="77" t="s">
        <v>241</v>
      </c>
      <c r="B73" s="110"/>
      <c r="C73" s="115" t="s">
        <v>221</v>
      </c>
      <c r="D73" s="115" t="s">
        <v>221</v>
      </c>
      <c r="E73" s="115" t="s">
        <v>221</v>
      </c>
      <c r="F73" s="115" t="s">
        <v>221</v>
      </c>
      <c r="G73" s="115" t="s">
        <v>221</v>
      </c>
      <c r="H73" s="115" t="s">
        <v>221</v>
      </c>
      <c r="I73" s="115" t="s">
        <v>221</v>
      </c>
      <c r="J73" s="115" t="s">
        <v>221</v>
      </c>
      <c r="K73" s="115" t="s">
        <v>221</v>
      </c>
      <c r="L73" s="115" t="s">
        <v>221</v>
      </c>
      <c r="M73" s="115" t="s">
        <v>221</v>
      </c>
      <c r="N73" s="115" t="s">
        <v>221</v>
      </c>
      <c r="O73" s="115" t="s">
        <v>221</v>
      </c>
      <c r="P73" s="115" t="s">
        <v>221</v>
      </c>
      <c r="Q73" s="115" t="s">
        <v>221</v>
      </c>
      <c r="R73" s="115" t="s">
        <v>221</v>
      </c>
      <c r="S73" s="115" t="s">
        <v>221</v>
      </c>
      <c r="T73" s="115" t="s">
        <v>221</v>
      </c>
      <c r="U73" s="115" t="s">
        <v>221</v>
      </c>
      <c r="V73" s="115" t="s">
        <v>221</v>
      </c>
      <c r="W73" s="115" t="s">
        <v>221</v>
      </c>
      <c r="X73" s="115" t="s">
        <v>221</v>
      </c>
      <c r="Y73" s="118" t="s">
        <v>221</v>
      </c>
      <c r="Z73" s="118" t="s">
        <v>221</v>
      </c>
      <c r="AA73" s="115">
        <v>24.075735883989523</v>
      </c>
      <c r="AB73" s="115">
        <v>-16.600600010614063</v>
      </c>
      <c r="AC73" s="115">
        <v>-7.9028375220629998</v>
      </c>
      <c r="AD73" s="115">
        <v>19.814761807766224</v>
      </c>
      <c r="AE73" s="115">
        <v>-9.9492595659923957</v>
      </c>
      <c r="AF73" s="115">
        <v>-7.0996648829537374</v>
      </c>
      <c r="AG73" s="115">
        <v>-14.746698255953106</v>
      </c>
      <c r="AH73" s="115">
        <v>21.812619497953566</v>
      </c>
      <c r="AI73" s="115">
        <v>22.541136093548797</v>
      </c>
    </row>
    <row r="74" spans="1:35" outlineLevel="1">
      <c r="A74" s="77" t="s">
        <v>242</v>
      </c>
      <c r="B74" s="110"/>
      <c r="C74" s="115" t="s">
        <v>221</v>
      </c>
      <c r="D74" s="115" t="s">
        <v>221</v>
      </c>
      <c r="E74" s="115" t="s">
        <v>221</v>
      </c>
      <c r="F74" s="115" t="s">
        <v>221</v>
      </c>
      <c r="G74" s="115" t="s">
        <v>221</v>
      </c>
      <c r="H74" s="115" t="s">
        <v>221</v>
      </c>
      <c r="I74" s="115" t="s">
        <v>221</v>
      </c>
      <c r="J74" s="115" t="s">
        <v>221</v>
      </c>
      <c r="K74" s="115" t="s">
        <v>221</v>
      </c>
      <c r="L74" s="115" t="s">
        <v>221</v>
      </c>
      <c r="M74" s="115" t="s">
        <v>221</v>
      </c>
      <c r="N74" s="115" t="s">
        <v>221</v>
      </c>
      <c r="O74" s="115" t="s">
        <v>221</v>
      </c>
      <c r="P74" s="115" t="s">
        <v>221</v>
      </c>
      <c r="Q74" s="115" t="s">
        <v>221</v>
      </c>
      <c r="R74" s="115" t="s">
        <v>221</v>
      </c>
      <c r="S74" s="115" t="s">
        <v>221</v>
      </c>
      <c r="T74" s="115" t="s">
        <v>221</v>
      </c>
      <c r="U74" s="115" t="s">
        <v>221</v>
      </c>
      <c r="V74" s="115" t="s">
        <v>221</v>
      </c>
      <c r="W74" s="115" t="s">
        <v>221</v>
      </c>
      <c r="X74" s="115" t="s">
        <v>221</v>
      </c>
      <c r="Y74" s="118" t="s">
        <v>221</v>
      </c>
      <c r="Z74" s="118" t="s">
        <v>221</v>
      </c>
      <c r="AA74" s="115">
        <v>14.525905913262459</v>
      </c>
      <c r="AB74" s="115">
        <v>-26.984428465162413</v>
      </c>
      <c r="AC74" s="115">
        <v>24.626127187730717</v>
      </c>
      <c r="AD74" s="115">
        <v>-12.676299658191203</v>
      </c>
      <c r="AE74" s="115">
        <v>-69.822216369674123</v>
      </c>
      <c r="AF74" s="115">
        <v>172.30137048625687</v>
      </c>
      <c r="AG74" s="115">
        <v>-12.957919551368713</v>
      </c>
      <c r="AH74" s="115">
        <v>14.087725559005904</v>
      </c>
      <c r="AI74" s="115">
        <v>-52.129086631853625</v>
      </c>
    </row>
    <row r="75" spans="1:35" outlineLevel="1">
      <c r="A75" s="77" t="s">
        <v>243</v>
      </c>
      <c r="B75" s="110"/>
      <c r="C75" s="115" t="s">
        <v>221</v>
      </c>
      <c r="D75" s="115" t="s">
        <v>221</v>
      </c>
      <c r="E75" s="115" t="s">
        <v>221</v>
      </c>
      <c r="F75" s="115" t="s">
        <v>221</v>
      </c>
      <c r="G75" s="115" t="s">
        <v>221</v>
      </c>
      <c r="H75" s="115" t="s">
        <v>221</v>
      </c>
      <c r="I75" s="115" t="s">
        <v>221</v>
      </c>
      <c r="J75" s="115" t="s">
        <v>221</v>
      </c>
      <c r="K75" s="115" t="s">
        <v>221</v>
      </c>
      <c r="L75" s="115" t="s">
        <v>221</v>
      </c>
      <c r="M75" s="115" t="s">
        <v>221</v>
      </c>
      <c r="N75" s="115" t="s">
        <v>221</v>
      </c>
      <c r="O75" s="115" t="s">
        <v>221</v>
      </c>
      <c r="P75" s="115" t="s">
        <v>221</v>
      </c>
      <c r="Q75" s="115" t="s">
        <v>221</v>
      </c>
      <c r="R75" s="115" t="s">
        <v>221</v>
      </c>
      <c r="S75" s="115" t="s">
        <v>221</v>
      </c>
      <c r="T75" s="115" t="s">
        <v>221</v>
      </c>
      <c r="U75" s="115" t="s">
        <v>221</v>
      </c>
      <c r="V75" s="115" t="s">
        <v>221</v>
      </c>
      <c r="W75" s="115" t="s">
        <v>221</v>
      </c>
      <c r="X75" s="115" t="s">
        <v>221</v>
      </c>
      <c r="Y75" s="118" t="s">
        <v>221</v>
      </c>
      <c r="Z75" s="118" t="s">
        <v>221</v>
      </c>
      <c r="AA75" s="115">
        <v>26.675150296924464</v>
      </c>
      <c r="AB75" s="115">
        <v>19.261783267379506</v>
      </c>
      <c r="AC75" s="115">
        <v>16.661549107138953</v>
      </c>
      <c r="AD75" s="115">
        <v>24.788666727390506</v>
      </c>
      <c r="AE75" s="115">
        <v>-4.7841469143469766</v>
      </c>
      <c r="AF75" s="115">
        <v>-41.77162831995993</v>
      </c>
      <c r="AG75" s="115">
        <v>-1.7368593861072368</v>
      </c>
      <c r="AH75" s="115">
        <v>19.02562175750797</v>
      </c>
      <c r="AI75" s="115">
        <v>45.993600357414486</v>
      </c>
    </row>
    <row r="76" spans="1:35" outlineLevel="1">
      <c r="A76" s="77" t="s">
        <v>244</v>
      </c>
      <c r="B76" s="110"/>
      <c r="C76" s="115" t="s">
        <v>221</v>
      </c>
      <c r="D76" s="115" t="s">
        <v>221</v>
      </c>
      <c r="E76" s="115" t="s">
        <v>221</v>
      </c>
      <c r="F76" s="115" t="s">
        <v>221</v>
      </c>
      <c r="G76" s="115" t="s">
        <v>221</v>
      </c>
      <c r="H76" s="115" t="s">
        <v>221</v>
      </c>
      <c r="I76" s="115" t="s">
        <v>221</v>
      </c>
      <c r="J76" s="115" t="s">
        <v>221</v>
      </c>
      <c r="K76" s="115" t="s">
        <v>221</v>
      </c>
      <c r="L76" s="115" t="s">
        <v>221</v>
      </c>
      <c r="M76" s="115" t="s">
        <v>221</v>
      </c>
      <c r="N76" s="115" t="s">
        <v>221</v>
      </c>
      <c r="O76" s="115" t="s">
        <v>221</v>
      </c>
      <c r="P76" s="115" t="s">
        <v>221</v>
      </c>
      <c r="Q76" s="115" t="s">
        <v>221</v>
      </c>
      <c r="R76" s="115" t="s">
        <v>221</v>
      </c>
      <c r="S76" s="115" t="s">
        <v>221</v>
      </c>
      <c r="T76" s="115" t="s">
        <v>221</v>
      </c>
      <c r="U76" s="115" t="s">
        <v>221</v>
      </c>
      <c r="V76" s="115" t="s">
        <v>221</v>
      </c>
      <c r="W76" s="115" t="s">
        <v>221</v>
      </c>
      <c r="X76" s="115" t="s">
        <v>221</v>
      </c>
      <c r="Y76" s="118" t="s">
        <v>221</v>
      </c>
      <c r="Z76" s="118" t="s">
        <v>221</v>
      </c>
      <c r="AA76" s="115">
        <v>7.2464557624631443</v>
      </c>
      <c r="AB76" s="115">
        <v>-55.44051774191302</v>
      </c>
      <c r="AC76" s="115">
        <v>-17.565170611592883</v>
      </c>
      <c r="AD76" s="115">
        <v>-5.2825155550600407</v>
      </c>
      <c r="AE76" s="115">
        <v>51.427986783352566</v>
      </c>
      <c r="AF76" s="115">
        <v>71.136585452641526</v>
      </c>
      <c r="AG76" s="115">
        <v>17.054293556827481</v>
      </c>
      <c r="AH76" s="115">
        <v>-98.217480912969975</v>
      </c>
      <c r="AI76" s="115">
        <v>101.8386068891557</v>
      </c>
    </row>
    <row r="77" spans="1:35">
      <c r="A77" s="77" t="s">
        <v>44</v>
      </c>
      <c r="B77" s="110"/>
      <c r="C77" s="115">
        <v>-44.569410005751919</v>
      </c>
      <c r="D77" s="115">
        <v>11.932493795471256</v>
      </c>
      <c r="E77" s="115">
        <v>61.624380270625998</v>
      </c>
      <c r="F77" s="115">
        <v>7.993965846519635</v>
      </c>
      <c r="G77" s="115">
        <v>80.418207432635171</v>
      </c>
      <c r="H77" s="115">
        <v>-3.9070566450800426</v>
      </c>
      <c r="I77" s="115">
        <v>18.20454051060516</v>
      </c>
      <c r="J77" s="115">
        <v>-27.52953372979897</v>
      </c>
      <c r="K77" s="115">
        <v>-10.399929678224362</v>
      </c>
      <c r="L77" s="115">
        <v>48.424263700478761</v>
      </c>
      <c r="M77" s="115">
        <v>45.297935798876154</v>
      </c>
      <c r="N77" s="115">
        <v>-84.112813402683017</v>
      </c>
      <c r="O77" s="115">
        <v>8.8741482293412268</v>
      </c>
      <c r="P77" s="115">
        <v>28.975930116516512</v>
      </c>
      <c r="Q77" s="115">
        <v>25.432153022906313</v>
      </c>
      <c r="R77" s="115">
        <v>-9.0312914464437668</v>
      </c>
      <c r="S77" s="115">
        <v>-29.898217618288459</v>
      </c>
      <c r="T77" s="115">
        <v>87.494853917211785</v>
      </c>
      <c r="U77" s="115">
        <v>547.8666623345473</v>
      </c>
      <c r="V77" s="115">
        <v>-96.011025335502652</v>
      </c>
      <c r="W77" s="115">
        <v>126.11531122049814</v>
      </c>
      <c r="X77" s="115">
        <v>159.41807771146551</v>
      </c>
      <c r="Y77" s="115">
        <v>-8.2257288134019788</v>
      </c>
      <c r="Z77" s="115">
        <v>-2.2307503621005087</v>
      </c>
      <c r="AA77" s="115">
        <v>60.812108784065778</v>
      </c>
      <c r="AB77" s="115">
        <v>-14.972462440267165</v>
      </c>
      <c r="AC77" s="115">
        <v>62.13144706154641</v>
      </c>
      <c r="AD77" s="115">
        <v>109.84401836602449</v>
      </c>
      <c r="AE77" s="115">
        <v>-58.298210458598398</v>
      </c>
      <c r="AF77" s="115">
        <v>-28.151890851782269</v>
      </c>
      <c r="AG77" s="115">
        <v>41.302871840930223</v>
      </c>
      <c r="AH77" s="115">
        <v>31.937495485703526</v>
      </c>
      <c r="AI77" s="115">
        <v>-11.134708242245917</v>
      </c>
    </row>
    <row r="78" spans="1:35" outlineLevel="1">
      <c r="A78" s="77" t="s">
        <v>245</v>
      </c>
      <c r="B78" s="110"/>
      <c r="C78" s="115" t="s">
        <v>221</v>
      </c>
      <c r="D78" s="115" t="s">
        <v>221</v>
      </c>
      <c r="E78" s="115" t="s">
        <v>221</v>
      </c>
      <c r="F78" s="115" t="s">
        <v>221</v>
      </c>
      <c r="G78" s="115" t="s">
        <v>221</v>
      </c>
      <c r="H78" s="115" t="s">
        <v>221</v>
      </c>
      <c r="I78" s="115" t="s">
        <v>221</v>
      </c>
      <c r="J78" s="115" t="s">
        <v>221</v>
      </c>
      <c r="K78" s="115" t="s">
        <v>221</v>
      </c>
      <c r="L78" s="115" t="s">
        <v>221</v>
      </c>
      <c r="M78" s="115" t="s">
        <v>221</v>
      </c>
      <c r="N78" s="115" t="s">
        <v>221</v>
      </c>
      <c r="O78" s="115" t="s">
        <v>221</v>
      </c>
      <c r="P78" s="115" t="s">
        <v>221</v>
      </c>
      <c r="Q78" s="115" t="s">
        <v>221</v>
      </c>
      <c r="R78" s="115" t="s">
        <v>221</v>
      </c>
      <c r="S78" s="115" t="s">
        <v>221</v>
      </c>
      <c r="T78" s="115" t="s">
        <v>221</v>
      </c>
      <c r="U78" s="115" t="s">
        <v>221</v>
      </c>
      <c r="V78" s="115" t="s">
        <v>221</v>
      </c>
      <c r="W78" s="115" t="s">
        <v>221</v>
      </c>
      <c r="X78" s="115" t="s">
        <v>221</v>
      </c>
      <c r="Y78" s="118" t="s">
        <v>221</v>
      </c>
      <c r="Z78" s="118" t="s">
        <v>221</v>
      </c>
      <c r="AA78" s="115">
        <v>88.778104180081584</v>
      </c>
      <c r="AB78" s="115">
        <v>4.3231699284956626</v>
      </c>
      <c r="AC78" s="115">
        <v>68.726798799645024</v>
      </c>
      <c r="AD78" s="115">
        <v>123.33585198923309</v>
      </c>
      <c r="AE78" s="115">
        <v>-69.172384663711512</v>
      </c>
      <c r="AF78" s="115">
        <v>-48.350295623004222</v>
      </c>
      <c r="AG78" s="115">
        <v>73.503488473113322</v>
      </c>
      <c r="AH78" s="115">
        <v>13.771698802859023</v>
      </c>
      <c r="AI78" s="115">
        <v>-10.117728549296123</v>
      </c>
    </row>
    <row r="79" spans="1:35" outlineLevel="1">
      <c r="A79" s="77" t="s">
        <v>246</v>
      </c>
      <c r="B79" s="110"/>
      <c r="C79" s="115" t="s">
        <v>221</v>
      </c>
      <c r="D79" s="115" t="s">
        <v>221</v>
      </c>
      <c r="E79" s="115" t="s">
        <v>221</v>
      </c>
      <c r="F79" s="115" t="s">
        <v>221</v>
      </c>
      <c r="G79" s="115" t="s">
        <v>221</v>
      </c>
      <c r="H79" s="115" t="s">
        <v>221</v>
      </c>
      <c r="I79" s="115" t="s">
        <v>221</v>
      </c>
      <c r="J79" s="115" t="s">
        <v>221</v>
      </c>
      <c r="K79" s="115" t="s">
        <v>221</v>
      </c>
      <c r="L79" s="115" t="s">
        <v>221</v>
      </c>
      <c r="M79" s="115" t="s">
        <v>221</v>
      </c>
      <c r="N79" s="115" t="s">
        <v>221</v>
      </c>
      <c r="O79" s="115" t="s">
        <v>221</v>
      </c>
      <c r="P79" s="115" t="s">
        <v>221</v>
      </c>
      <c r="Q79" s="115" t="s">
        <v>221</v>
      </c>
      <c r="R79" s="115" t="s">
        <v>221</v>
      </c>
      <c r="S79" s="115" t="s">
        <v>221</v>
      </c>
      <c r="T79" s="115" t="s">
        <v>221</v>
      </c>
      <c r="U79" s="115" t="s">
        <v>221</v>
      </c>
      <c r="V79" s="115" t="s">
        <v>221</v>
      </c>
      <c r="W79" s="115" t="s">
        <v>221</v>
      </c>
      <c r="X79" s="115" t="s">
        <v>221</v>
      </c>
      <c r="Y79" s="118" t="s">
        <v>221</v>
      </c>
      <c r="Z79" s="118" t="s">
        <v>221</v>
      </c>
      <c r="AA79" s="115">
        <v>-3.6987546310411901</v>
      </c>
      <c r="AB79" s="115">
        <v>62.209671064888106</v>
      </c>
      <c r="AC79" s="115">
        <v>28.479368583964447</v>
      </c>
      <c r="AD79" s="115">
        <v>45.487269393152353</v>
      </c>
      <c r="AE79" s="115">
        <v>31.853440851586456</v>
      </c>
      <c r="AF79" s="115">
        <v>22.510798810201948</v>
      </c>
      <c r="AG79" s="115">
        <v>1.1602007373005208</v>
      </c>
      <c r="AH79" s="115">
        <v>21.34335699940948</v>
      </c>
      <c r="AI79" s="115">
        <v>-13.261463029057996</v>
      </c>
    </row>
    <row r="80" spans="1:35">
      <c r="A80" s="77" t="s">
        <v>45</v>
      </c>
      <c r="B80" s="110"/>
      <c r="C80" s="115">
        <v>21.499668906975899</v>
      </c>
      <c r="D80" s="115">
        <v>90.878092352624918</v>
      </c>
      <c r="E80" s="115">
        <v>68.355960926224441</v>
      </c>
      <c r="F80" s="115">
        <v>30.676995580726384</v>
      </c>
      <c r="G80" s="115">
        <v>27.61165391357445</v>
      </c>
      <c r="H80" s="115">
        <v>-2.4966108759327033</v>
      </c>
      <c r="I80" s="115">
        <v>15.683638033705737</v>
      </c>
      <c r="J80" s="115">
        <v>8.8237166470114037</v>
      </c>
      <c r="K80" s="115">
        <v>10.812641216763863</v>
      </c>
      <c r="L80" s="115">
        <v>14.560317268521228</v>
      </c>
      <c r="M80" s="115">
        <v>21.064010921551677</v>
      </c>
      <c r="N80" s="115">
        <v>-21.177520151067132</v>
      </c>
      <c r="O80" s="115">
        <v>16.537521912755395</v>
      </c>
      <c r="P80" s="115">
        <v>23.514411280939562</v>
      </c>
      <c r="Q80" s="115">
        <v>11.130831320463287</v>
      </c>
      <c r="R80" s="115">
        <v>-6.5069882493754445</v>
      </c>
      <c r="S80" s="115">
        <v>-0.73395922922766532</v>
      </c>
      <c r="T80" s="115">
        <v>13.129182745940104</v>
      </c>
      <c r="U80" s="115">
        <v>-27.589675337942143</v>
      </c>
      <c r="V80" s="115">
        <v>5.4914137699708654</v>
      </c>
      <c r="W80" s="115">
        <v>16.4488154245632</v>
      </c>
      <c r="X80" s="115">
        <v>0.59120340232239332</v>
      </c>
      <c r="Y80" s="115">
        <v>-11.005515532994059</v>
      </c>
      <c r="Z80" s="115">
        <v>17.438823225710642</v>
      </c>
      <c r="AA80" s="115">
        <v>38.544845911193335</v>
      </c>
      <c r="AB80" s="115">
        <v>28.876945202946192</v>
      </c>
      <c r="AC80" s="115">
        <v>-6.8283705545552076</v>
      </c>
      <c r="AD80" s="115">
        <v>-16.88140224882989</v>
      </c>
      <c r="AE80" s="115">
        <v>-8.1959985314888577</v>
      </c>
      <c r="AF80" s="115">
        <v>-5.6467318879193211</v>
      </c>
      <c r="AG80" s="115">
        <v>-2.8819759603128436</v>
      </c>
      <c r="AH80" s="115">
        <v>56.55592227386137</v>
      </c>
      <c r="AI80" s="115">
        <v>19.730313965187072</v>
      </c>
    </row>
    <row r="81" spans="1:35" outlineLevel="1">
      <c r="A81" s="77" t="s">
        <v>247</v>
      </c>
      <c r="B81" s="110"/>
      <c r="C81" s="115" t="s">
        <v>221</v>
      </c>
      <c r="D81" s="115" t="s">
        <v>221</v>
      </c>
      <c r="E81" s="115" t="s">
        <v>221</v>
      </c>
      <c r="F81" s="115" t="s">
        <v>221</v>
      </c>
      <c r="G81" s="115" t="s">
        <v>221</v>
      </c>
      <c r="H81" s="115" t="s">
        <v>221</v>
      </c>
      <c r="I81" s="115" t="s">
        <v>221</v>
      </c>
      <c r="J81" s="115" t="s">
        <v>221</v>
      </c>
      <c r="K81" s="115" t="s">
        <v>221</v>
      </c>
      <c r="L81" s="115" t="s">
        <v>221</v>
      </c>
      <c r="M81" s="115" t="s">
        <v>221</v>
      </c>
      <c r="N81" s="115" t="s">
        <v>221</v>
      </c>
      <c r="O81" s="115" t="s">
        <v>221</v>
      </c>
      <c r="P81" s="115" t="s">
        <v>221</v>
      </c>
      <c r="Q81" s="115" t="s">
        <v>221</v>
      </c>
      <c r="R81" s="115" t="s">
        <v>221</v>
      </c>
      <c r="S81" s="115" t="s">
        <v>221</v>
      </c>
      <c r="T81" s="115" t="s">
        <v>221</v>
      </c>
      <c r="U81" s="115" t="s">
        <v>221</v>
      </c>
      <c r="V81" s="115" t="s">
        <v>221</v>
      </c>
      <c r="W81" s="115" t="s">
        <v>221</v>
      </c>
      <c r="X81" s="115" t="s">
        <v>221</v>
      </c>
      <c r="Y81" s="118" t="s">
        <v>221</v>
      </c>
      <c r="Z81" s="118" t="s">
        <v>221</v>
      </c>
      <c r="AA81" s="115">
        <v>27.728825750764251</v>
      </c>
      <c r="AB81" s="115">
        <v>158.15852456708433</v>
      </c>
      <c r="AC81" s="115">
        <v>-64.132628019850586</v>
      </c>
      <c r="AD81" s="115">
        <v>-100</v>
      </c>
      <c r="AE81" s="115" t="s">
        <v>221</v>
      </c>
      <c r="AF81" s="115">
        <v>40.212661756672752</v>
      </c>
      <c r="AG81" s="115">
        <v>-76.188077246011758</v>
      </c>
      <c r="AH81" s="115">
        <v>1500.6516220028211</v>
      </c>
      <c r="AI81" s="115">
        <v>22.939705444362389</v>
      </c>
    </row>
    <row r="82" spans="1:35">
      <c r="A82" s="77" t="s">
        <v>46</v>
      </c>
      <c r="B82" s="110"/>
      <c r="C82" s="115">
        <v>106.44125183278672</v>
      </c>
      <c r="D82" s="115">
        <v>189.8628249002814</v>
      </c>
      <c r="E82" s="115">
        <v>12.949756541558056</v>
      </c>
      <c r="F82" s="115">
        <v>-7.743830414163078</v>
      </c>
      <c r="G82" s="115">
        <v>-16.232239450197749</v>
      </c>
      <c r="H82" s="115">
        <v>-95.751147182405319</v>
      </c>
      <c r="I82" s="115">
        <v>1666.4244646451848</v>
      </c>
      <c r="J82" s="115">
        <v>319.26816252492483</v>
      </c>
      <c r="K82" s="115">
        <v>63.923210320612455</v>
      </c>
      <c r="L82" s="115">
        <v>89.902007041377544</v>
      </c>
      <c r="M82" s="115">
        <v>-71.79903141372121</v>
      </c>
      <c r="N82" s="115">
        <v>-93.770014995437407</v>
      </c>
      <c r="O82" s="115">
        <v>-62.68338094111796</v>
      </c>
      <c r="P82" s="115">
        <v>12.002251325604817</v>
      </c>
      <c r="Q82" s="115">
        <v>14.57897703233375</v>
      </c>
      <c r="R82" s="115">
        <v>-41.609833740361957</v>
      </c>
      <c r="S82" s="115">
        <v>-27.840256612216475</v>
      </c>
      <c r="T82" s="115">
        <v>20.518365364689206</v>
      </c>
      <c r="U82" s="115">
        <v>16.020560585735176</v>
      </c>
      <c r="V82" s="115">
        <v>-18.954110089625729</v>
      </c>
      <c r="W82" s="115">
        <v>5.6641674681690679</v>
      </c>
      <c r="X82" s="115">
        <v>333.53308522879655</v>
      </c>
      <c r="Y82" s="115">
        <v>6.4882445382271614</v>
      </c>
      <c r="Z82" s="115">
        <v>-38.893197248932466</v>
      </c>
      <c r="AA82" s="115">
        <v>-5.2606192071091957</v>
      </c>
      <c r="AB82" s="115">
        <v>58.069234351041658</v>
      </c>
      <c r="AC82" s="115">
        <v>16.52000886857774</v>
      </c>
      <c r="AD82" s="115">
        <v>10.237125562084604</v>
      </c>
      <c r="AE82" s="115">
        <v>-21.056089926571431</v>
      </c>
      <c r="AF82" s="115">
        <v>130.34924586232717</v>
      </c>
      <c r="AG82" s="115">
        <v>-22.771583175422517</v>
      </c>
      <c r="AH82" s="115">
        <v>-47.760251184709247</v>
      </c>
      <c r="AI82" s="115">
        <v>-36.630449066386326</v>
      </c>
    </row>
    <row r="83" spans="1:35" outlineLevel="1">
      <c r="A83" s="77" t="s">
        <v>248</v>
      </c>
      <c r="B83" s="110"/>
      <c r="C83" s="115" t="s">
        <v>221</v>
      </c>
      <c r="D83" s="115" t="s">
        <v>221</v>
      </c>
      <c r="E83" s="115" t="s">
        <v>221</v>
      </c>
      <c r="F83" s="115" t="s">
        <v>221</v>
      </c>
      <c r="G83" s="115" t="s">
        <v>221</v>
      </c>
      <c r="H83" s="115" t="s">
        <v>221</v>
      </c>
      <c r="I83" s="115" t="s">
        <v>221</v>
      </c>
      <c r="J83" s="115" t="s">
        <v>221</v>
      </c>
      <c r="K83" s="115" t="s">
        <v>221</v>
      </c>
      <c r="L83" s="115" t="s">
        <v>221</v>
      </c>
      <c r="M83" s="115" t="s">
        <v>221</v>
      </c>
      <c r="N83" s="115" t="s">
        <v>221</v>
      </c>
      <c r="O83" s="115" t="s">
        <v>221</v>
      </c>
      <c r="P83" s="115" t="s">
        <v>221</v>
      </c>
      <c r="Q83" s="115" t="s">
        <v>221</v>
      </c>
      <c r="R83" s="115" t="s">
        <v>221</v>
      </c>
      <c r="S83" s="115" t="s">
        <v>221</v>
      </c>
      <c r="T83" s="115" t="s">
        <v>221</v>
      </c>
      <c r="U83" s="115" t="s">
        <v>221</v>
      </c>
      <c r="V83" s="115" t="s">
        <v>221</v>
      </c>
      <c r="W83" s="115" t="s">
        <v>221</v>
      </c>
      <c r="X83" s="115" t="s">
        <v>221</v>
      </c>
      <c r="Y83" s="118" t="s">
        <v>221</v>
      </c>
      <c r="Z83" s="118" t="s">
        <v>221</v>
      </c>
      <c r="AA83" s="115">
        <v>-5.5801052100570399</v>
      </c>
      <c r="AB83" s="115">
        <v>54.860312831213641</v>
      </c>
      <c r="AC83" s="115">
        <v>16.773900096791294</v>
      </c>
      <c r="AD83" s="115">
        <v>10.690917325149885</v>
      </c>
      <c r="AE83" s="115">
        <v>-24.281571248499432</v>
      </c>
      <c r="AF83" s="115">
        <v>51.788655806410631</v>
      </c>
      <c r="AG83" s="115">
        <v>-30.237565549198621</v>
      </c>
      <c r="AH83" s="115">
        <v>-44.515973023507328</v>
      </c>
      <c r="AI83" s="115">
        <v>-51.351688337834581</v>
      </c>
    </row>
    <row r="84" spans="1:35">
      <c r="A84" s="77" t="s">
        <v>47</v>
      </c>
      <c r="B84" s="110"/>
      <c r="C84" s="115">
        <v>-21.143312371006463</v>
      </c>
      <c r="D84" s="115">
        <v>-4.6418585103245142</v>
      </c>
      <c r="E84" s="115">
        <v>19.72556800571903</v>
      </c>
      <c r="F84" s="115">
        <v>-16.196324686848918</v>
      </c>
      <c r="G84" s="115">
        <v>144.80968240015062</v>
      </c>
      <c r="H84" s="115">
        <v>-17.634408206470788</v>
      </c>
      <c r="I84" s="115">
        <v>20.104204309736563</v>
      </c>
      <c r="J84" s="115">
        <v>99.100664183569393</v>
      </c>
      <c r="K84" s="115">
        <v>27.5536327341648</v>
      </c>
      <c r="L84" s="115">
        <v>-30.200057728621665</v>
      </c>
      <c r="M84" s="115">
        <v>10.332301785783482</v>
      </c>
      <c r="N84" s="115">
        <v>-24.350648596296498</v>
      </c>
      <c r="O84" s="115">
        <v>-1.2101003718625547</v>
      </c>
      <c r="P84" s="115">
        <v>-21.174583776135446</v>
      </c>
      <c r="Q84" s="115">
        <v>61.783961966106872</v>
      </c>
      <c r="R84" s="115">
        <v>70.046376394457639</v>
      </c>
      <c r="S84" s="115">
        <v>4.2642845203684221</v>
      </c>
      <c r="T84" s="115">
        <v>-0.9985227060045565</v>
      </c>
      <c r="U84" s="115">
        <v>-25.071864418214695</v>
      </c>
      <c r="V84" s="115">
        <v>3.3951449142530343</v>
      </c>
      <c r="W84" s="115">
        <v>11.787360999051288</v>
      </c>
      <c r="X84" s="115">
        <v>38.219295918186738</v>
      </c>
      <c r="Y84" s="115">
        <v>9.4986380861048261</v>
      </c>
      <c r="Z84" s="115">
        <v>13.70824545964593</v>
      </c>
      <c r="AA84" s="115">
        <v>1.0279881795380641</v>
      </c>
      <c r="AB84" s="115">
        <v>-15.446227907840548</v>
      </c>
      <c r="AC84" s="115">
        <v>1.9182949009335593</v>
      </c>
      <c r="AD84" s="115">
        <v>36.326987827364341</v>
      </c>
      <c r="AE84" s="115">
        <v>14.129327557141602</v>
      </c>
      <c r="AF84" s="115">
        <v>-32.006747097632982</v>
      </c>
      <c r="AG84" s="115">
        <v>-15.450416051082405</v>
      </c>
      <c r="AH84" s="115">
        <v>12.850591187334848</v>
      </c>
      <c r="AI84" s="115">
        <v>-14.258569417304956</v>
      </c>
    </row>
    <row r="85" spans="1:35" outlineLevel="1">
      <c r="A85" s="77" t="s">
        <v>249</v>
      </c>
      <c r="B85" s="110"/>
      <c r="C85" s="115" t="s">
        <v>221</v>
      </c>
      <c r="D85" s="115" t="s">
        <v>221</v>
      </c>
      <c r="E85" s="115" t="s">
        <v>221</v>
      </c>
      <c r="F85" s="115" t="s">
        <v>221</v>
      </c>
      <c r="G85" s="115" t="s">
        <v>221</v>
      </c>
      <c r="H85" s="115" t="s">
        <v>221</v>
      </c>
      <c r="I85" s="115" t="s">
        <v>221</v>
      </c>
      <c r="J85" s="115" t="s">
        <v>221</v>
      </c>
      <c r="K85" s="115" t="s">
        <v>221</v>
      </c>
      <c r="L85" s="115" t="s">
        <v>221</v>
      </c>
      <c r="M85" s="115" t="s">
        <v>221</v>
      </c>
      <c r="N85" s="115" t="s">
        <v>221</v>
      </c>
      <c r="O85" s="115" t="s">
        <v>221</v>
      </c>
      <c r="P85" s="115" t="s">
        <v>221</v>
      </c>
      <c r="Q85" s="115" t="s">
        <v>221</v>
      </c>
      <c r="R85" s="115" t="s">
        <v>221</v>
      </c>
      <c r="S85" s="115" t="s">
        <v>221</v>
      </c>
      <c r="T85" s="115" t="s">
        <v>221</v>
      </c>
      <c r="U85" s="115" t="s">
        <v>221</v>
      </c>
      <c r="V85" s="115" t="s">
        <v>221</v>
      </c>
      <c r="W85" s="115" t="s">
        <v>221</v>
      </c>
      <c r="X85" s="115" t="s">
        <v>221</v>
      </c>
      <c r="Y85" s="118" t="s">
        <v>221</v>
      </c>
      <c r="Z85" s="118" t="s">
        <v>221</v>
      </c>
      <c r="AA85" s="115">
        <v>-2.8364099865711312</v>
      </c>
      <c r="AB85" s="115">
        <v>-22.431016229049217</v>
      </c>
      <c r="AC85" s="115">
        <v>3.3230135482362977</v>
      </c>
      <c r="AD85" s="115">
        <v>49.227687079234329</v>
      </c>
      <c r="AE85" s="115">
        <v>17.366324112422781</v>
      </c>
      <c r="AF85" s="115">
        <v>-35.80289669248473</v>
      </c>
      <c r="AG85" s="115">
        <v>-15.109078843314826</v>
      </c>
      <c r="AH85" s="115">
        <v>-0.19450604384163572</v>
      </c>
      <c r="AI85" s="115">
        <v>-5.282837620625247</v>
      </c>
    </row>
    <row r="86" spans="1:35" outlineLevel="1">
      <c r="A86" s="77" t="s">
        <v>250</v>
      </c>
      <c r="B86" s="110"/>
      <c r="C86" s="115" t="s">
        <v>221</v>
      </c>
      <c r="D86" s="115" t="s">
        <v>221</v>
      </c>
      <c r="E86" s="115" t="s">
        <v>221</v>
      </c>
      <c r="F86" s="115" t="s">
        <v>221</v>
      </c>
      <c r="G86" s="115" t="s">
        <v>221</v>
      </c>
      <c r="H86" s="115" t="s">
        <v>221</v>
      </c>
      <c r="I86" s="115" t="s">
        <v>221</v>
      </c>
      <c r="J86" s="115" t="s">
        <v>221</v>
      </c>
      <c r="K86" s="115" t="s">
        <v>221</v>
      </c>
      <c r="L86" s="115" t="s">
        <v>221</v>
      </c>
      <c r="M86" s="115" t="s">
        <v>221</v>
      </c>
      <c r="N86" s="115" t="s">
        <v>221</v>
      </c>
      <c r="O86" s="115" t="s">
        <v>221</v>
      </c>
      <c r="P86" s="115" t="s">
        <v>221</v>
      </c>
      <c r="Q86" s="115" t="s">
        <v>221</v>
      </c>
      <c r="R86" s="115" t="s">
        <v>221</v>
      </c>
      <c r="S86" s="115" t="s">
        <v>221</v>
      </c>
      <c r="T86" s="115" t="s">
        <v>221</v>
      </c>
      <c r="U86" s="115" t="s">
        <v>221</v>
      </c>
      <c r="V86" s="115" t="s">
        <v>221</v>
      </c>
      <c r="W86" s="115" t="s">
        <v>221</v>
      </c>
      <c r="X86" s="115" t="s">
        <v>221</v>
      </c>
      <c r="Y86" s="118" t="s">
        <v>221</v>
      </c>
      <c r="Z86" s="118" t="s">
        <v>221</v>
      </c>
      <c r="AA86" s="115" t="s">
        <v>221</v>
      </c>
      <c r="AB86" s="115" t="s">
        <v>221</v>
      </c>
      <c r="AC86" s="115" t="s">
        <v>221</v>
      </c>
      <c r="AD86" s="115" t="s">
        <v>221</v>
      </c>
      <c r="AE86" s="115" t="s">
        <v>221</v>
      </c>
      <c r="AF86" s="115" t="s">
        <v>221</v>
      </c>
      <c r="AG86" s="115" t="s">
        <v>221</v>
      </c>
      <c r="AH86" s="115" t="s">
        <v>221</v>
      </c>
      <c r="AI86" s="115">
        <v>286.50843222985634</v>
      </c>
    </row>
    <row r="87" spans="1:35">
      <c r="A87" s="77" t="s">
        <v>48</v>
      </c>
      <c r="B87" s="110"/>
      <c r="C87" s="115">
        <v>-39.310010326376066</v>
      </c>
      <c r="D87" s="115">
        <v>-29.081140724012233</v>
      </c>
      <c r="E87" s="115">
        <v>-41.200334436002763</v>
      </c>
      <c r="F87" s="115">
        <v>401.82254315248036</v>
      </c>
      <c r="G87" s="115">
        <v>88.40740758992149</v>
      </c>
      <c r="H87" s="115">
        <v>-23.119325084776353</v>
      </c>
      <c r="I87" s="115">
        <v>484.99766106740384</v>
      </c>
      <c r="J87" s="115">
        <v>17.212199281488672</v>
      </c>
      <c r="K87" s="115">
        <v>-84.86335373525921</v>
      </c>
      <c r="L87" s="115">
        <v>160.87351288274988</v>
      </c>
      <c r="M87" s="115">
        <v>266.46118896451554</v>
      </c>
      <c r="N87" s="115">
        <v>-80.784872268648826</v>
      </c>
      <c r="O87" s="115">
        <v>-28.524371943135407</v>
      </c>
      <c r="P87" s="115">
        <v>-50.773785896350887</v>
      </c>
      <c r="Q87" s="115">
        <v>-42.269578359079432</v>
      </c>
      <c r="R87" s="115">
        <v>-55.841839872094454</v>
      </c>
      <c r="S87" s="115">
        <v>146.92143951300056</v>
      </c>
      <c r="T87" s="115">
        <v>-36.602481469545602</v>
      </c>
      <c r="U87" s="115">
        <v>-73.64244049358868</v>
      </c>
      <c r="V87" s="115">
        <v>329.31944745787229</v>
      </c>
      <c r="W87" s="115">
        <v>-76.981346091214348</v>
      </c>
      <c r="X87" s="115">
        <v>175.64462225257972</v>
      </c>
      <c r="Y87" s="115">
        <v>516.03433780255762</v>
      </c>
      <c r="Z87" s="115">
        <v>-55.28510763006976</v>
      </c>
      <c r="AA87" s="115">
        <v>-42.073219707313939</v>
      </c>
      <c r="AB87" s="115">
        <v>60.413754853022738</v>
      </c>
      <c r="AC87" s="115">
        <v>252.96826702993508</v>
      </c>
      <c r="AD87" s="115">
        <v>43.792585975182099</v>
      </c>
      <c r="AE87" s="115">
        <v>23.593543077937575</v>
      </c>
      <c r="AF87" s="115">
        <v>172.21355642225805</v>
      </c>
      <c r="AG87" s="115">
        <v>32.192162069294383</v>
      </c>
      <c r="AH87" s="115">
        <v>-51.832518713784403</v>
      </c>
      <c r="AI87" s="115">
        <v>73.996451770569038</v>
      </c>
    </row>
    <row r="88" spans="1:35">
      <c r="A88" s="77" t="s">
        <v>49</v>
      </c>
      <c r="B88" s="110"/>
      <c r="C88" s="115">
        <v>4098.6441532258059</v>
      </c>
      <c r="D88" s="115">
        <v>-97.839764420877998</v>
      </c>
      <c r="E88" s="115">
        <v>38.13281467074188</v>
      </c>
      <c r="F88" s="115">
        <v>-12.893752262944036</v>
      </c>
      <c r="G88" s="115">
        <v>62.534638832440415</v>
      </c>
      <c r="H88" s="115">
        <v>15.196635598999775</v>
      </c>
      <c r="I88" s="115">
        <v>-40.004933399111984</v>
      </c>
      <c r="J88" s="115">
        <v>-77.551188224652577</v>
      </c>
      <c r="K88" s="115">
        <v>3759.0109890109893</v>
      </c>
      <c r="L88" s="115">
        <v>-71.378534612865565</v>
      </c>
      <c r="M88" s="115">
        <v>124.29940636089279</v>
      </c>
      <c r="N88" s="115">
        <v>18.682447917436761</v>
      </c>
      <c r="O88" s="115">
        <v>-97.867158349788525</v>
      </c>
      <c r="P88" s="115">
        <v>73.744158878504678</v>
      </c>
      <c r="Q88" s="115">
        <v>-100</v>
      </c>
      <c r="R88" s="115" t="s">
        <v>221</v>
      </c>
      <c r="S88" s="115">
        <v>1145.03367003367</v>
      </c>
      <c r="T88" s="115">
        <v>157.62062515493659</v>
      </c>
      <c r="U88" s="115">
        <v>618.74311108000768</v>
      </c>
      <c r="V88" s="115">
        <v>35.364716707399005</v>
      </c>
      <c r="W88" s="115">
        <v>97.188337593700354</v>
      </c>
      <c r="X88" s="115">
        <v>-37.248843763664972</v>
      </c>
      <c r="Y88" s="115">
        <v>16.517293997965421</v>
      </c>
      <c r="Z88" s="115">
        <v>-0.49603650988362391</v>
      </c>
      <c r="AA88" s="115">
        <v>87.046968550794475</v>
      </c>
      <c r="AB88" s="115">
        <v>30.750415236890262</v>
      </c>
      <c r="AC88" s="115">
        <v>27.426080213337766</v>
      </c>
      <c r="AD88" s="115">
        <v>-4.7827791152769699</v>
      </c>
      <c r="AE88" s="115">
        <v>24.443501966284952</v>
      </c>
      <c r="AF88" s="115">
        <v>1.2407804942958567</v>
      </c>
      <c r="AG88" s="115">
        <v>24.837899191629241</v>
      </c>
      <c r="AH88" s="115">
        <v>-41.105148007152856</v>
      </c>
      <c r="AI88" s="115">
        <v>-11.92448326623532</v>
      </c>
    </row>
    <row r="89" spans="1:35" outlineLevel="1">
      <c r="A89" s="77" t="s">
        <v>251</v>
      </c>
      <c r="B89" s="110"/>
      <c r="C89" s="115" t="s">
        <v>221</v>
      </c>
      <c r="D89" s="115" t="s">
        <v>221</v>
      </c>
      <c r="E89" s="115" t="s">
        <v>221</v>
      </c>
      <c r="F89" s="115" t="s">
        <v>221</v>
      </c>
      <c r="G89" s="115" t="s">
        <v>221</v>
      </c>
      <c r="H89" s="115" t="s">
        <v>221</v>
      </c>
      <c r="I89" s="115" t="s">
        <v>221</v>
      </c>
      <c r="J89" s="115" t="s">
        <v>221</v>
      </c>
      <c r="K89" s="115" t="s">
        <v>221</v>
      </c>
      <c r="L89" s="115" t="s">
        <v>221</v>
      </c>
      <c r="M89" s="115" t="s">
        <v>221</v>
      </c>
      <c r="N89" s="115" t="s">
        <v>221</v>
      </c>
      <c r="O89" s="115" t="s">
        <v>221</v>
      </c>
      <c r="P89" s="115" t="s">
        <v>221</v>
      </c>
      <c r="Q89" s="115" t="s">
        <v>221</v>
      </c>
      <c r="R89" s="115" t="s">
        <v>221</v>
      </c>
      <c r="S89" s="115" t="s">
        <v>221</v>
      </c>
      <c r="T89" s="115" t="s">
        <v>221</v>
      </c>
      <c r="U89" s="115" t="s">
        <v>221</v>
      </c>
      <c r="V89" s="115" t="s">
        <v>221</v>
      </c>
      <c r="W89" s="115" t="s">
        <v>221</v>
      </c>
      <c r="X89" s="115" t="s">
        <v>221</v>
      </c>
      <c r="Y89" s="118" t="s">
        <v>221</v>
      </c>
      <c r="Z89" s="118" t="s">
        <v>221</v>
      </c>
      <c r="AA89" s="115" t="s">
        <v>221</v>
      </c>
      <c r="AB89" s="115" t="s">
        <v>221</v>
      </c>
      <c r="AC89" s="115">
        <v>105.74104525630945</v>
      </c>
      <c r="AD89" s="115">
        <v>-50.592487055634706</v>
      </c>
      <c r="AE89" s="115">
        <v>-20.143480095653398</v>
      </c>
      <c r="AF89" s="115">
        <v>-100</v>
      </c>
      <c r="AG89" s="115" t="s">
        <v>221</v>
      </c>
      <c r="AH89" s="115" t="s">
        <v>221</v>
      </c>
      <c r="AI89" s="115" t="s">
        <v>221</v>
      </c>
    </row>
    <row r="90" spans="1:35" ht="13">
      <c r="A90" s="149" t="s">
        <v>9</v>
      </c>
      <c r="B90" s="142"/>
      <c r="C90" s="143">
        <v>19.290494756625655</v>
      </c>
      <c r="D90" s="143">
        <v>96.344709546189719</v>
      </c>
      <c r="E90" s="143">
        <v>24.205720586956424</v>
      </c>
      <c r="F90" s="143">
        <v>-17.067152995530144</v>
      </c>
      <c r="G90" s="143">
        <v>5.8240801093735639</v>
      </c>
      <c r="H90" s="143">
        <v>0.82548601267136146</v>
      </c>
      <c r="I90" s="143">
        <v>43.530620468136675</v>
      </c>
      <c r="J90" s="143">
        <v>43.955277918978133</v>
      </c>
      <c r="K90" s="143">
        <v>13.98885014696225</v>
      </c>
      <c r="L90" s="143">
        <v>13.66861439310394</v>
      </c>
      <c r="M90" s="143">
        <v>-22.8438160084788</v>
      </c>
      <c r="N90" s="143">
        <v>-6.4179823224750354</v>
      </c>
      <c r="O90" s="143">
        <v>-9.2139776457622062</v>
      </c>
      <c r="P90" s="143">
        <v>0.50197660838264824</v>
      </c>
      <c r="Q90" s="143">
        <v>-4.3435470695741163</v>
      </c>
      <c r="R90" s="143">
        <v>20.598252824320639</v>
      </c>
      <c r="S90" s="143">
        <v>2.6572248407821908</v>
      </c>
      <c r="T90" s="143">
        <v>2.3974494902788468</v>
      </c>
      <c r="U90" s="143">
        <v>-5.0927515236988574</v>
      </c>
      <c r="V90" s="143">
        <v>-8.078361157618108</v>
      </c>
      <c r="W90" s="143">
        <v>0.92916929002635484</v>
      </c>
      <c r="X90" s="143">
        <v>12.606500428417711</v>
      </c>
      <c r="Y90" s="143">
        <v>4.1460534303551677</v>
      </c>
      <c r="Z90" s="143">
        <v>10.486868254396221</v>
      </c>
      <c r="AA90" s="143">
        <v>18.511645984304902</v>
      </c>
      <c r="AB90" s="143">
        <v>-7.9148420728392672</v>
      </c>
      <c r="AC90" s="143">
        <v>1.7182153945169532</v>
      </c>
      <c r="AD90" s="143">
        <v>7.857811533644421</v>
      </c>
      <c r="AE90" s="143">
        <v>1.7219525767129262</v>
      </c>
      <c r="AF90" s="143">
        <v>-6.83718428981045</v>
      </c>
      <c r="AG90" s="143">
        <v>-9.6718309669598934</v>
      </c>
      <c r="AH90" s="143">
        <v>26.965693309887474</v>
      </c>
      <c r="AI90" s="143">
        <v>20.880155936405529</v>
      </c>
    </row>
    <row r="92" spans="1:35" ht="13.5">
      <c r="A92" s="14" t="s">
        <v>90</v>
      </c>
    </row>
    <row r="93" spans="1:35" ht="13.5">
      <c r="A93" s="14" t="s">
        <v>91</v>
      </c>
    </row>
    <row r="94" spans="1:35" ht="13.5">
      <c r="A94" s="14" t="s">
        <v>276</v>
      </c>
    </row>
    <row r="95" spans="1:35">
      <c r="A95" s="29" t="s">
        <v>252</v>
      </c>
    </row>
    <row r="96" spans="1:35" ht="6" customHeight="1"/>
    <row r="97" spans="1:1">
      <c r="A97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AI34"/>
  <sheetViews>
    <sheetView zoomScaleNormal="100" workbookViewId="0">
      <pane xSplit="1" topLeftCell="Y1" activePane="topRight" state="frozen"/>
      <selection activeCell="H20" sqref="H20"/>
      <selection pane="topRight" activeCell="A2" sqref="A2"/>
    </sheetView>
  </sheetViews>
  <sheetFormatPr defaultColWidth="9.33203125" defaultRowHeight="12.5" outlineLevelCol="1"/>
  <cols>
    <col min="1" max="1" width="38.88671875" style="8" customWidth="1"/>
    <col min="2" max="3" width="10.88671875" style="8" hidden="1" customWidth="1" outlineLevel="1" collapsed="1"/>
    <col min="4" max="4" width="10.88671875" style="8" hidden="1" customWidth="1" outlineLevel="1"/>
    <col min="5" max="5" width="10.88671875" style="8" hidden="1" customWidth="1" outlineLevel="1" collapsed="1"/>
    <col min="6" max="8" width="10.88671875" style="8" hidden="1" customWidth="1" outlineLevel="1"/>
    <col min="9" max="9" width="10.88671875" style="8" hidden="1" customWidth="1" outlineLevel="1" collapsed="1"/>
    <col min="10" max="13" width="10.88671875" style="8" hidden="1" customWidth="1" outlineLevel="1"/>
    <col min="14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7342770.9957999997</v>
      </c>
      <c r="C5" s="102">
        <v>7807849.5023999996</v>
      </c>
      <c r="D5" s="102">
        <v>10153503.011</v>
      </c>
      <c r="E5" s="102">
        <v>10594966.234099999</v>
      </c>
      <c r="F5" s="102">
        <v>10978742.2227</v>
      </c>
      <c r="G5" s="102">
        <v>12479725.307499999</v>
      </c>
      <c r="H5" s="102">
        <v>12337387.0635</v>
      </c>
      <c r="I5" s="102">
        <v>11237970.5317</v>
      </c>
      <c r="J5" s="102">
        <v>17243211.709399998</v>
      </c>
      <c r="K5" s="102">
        <v>22095844.178199999</v>
      </c>
      <c r="L5" s="102">
        <v>17597707.4648</v>
      </c>
      <c r="M5" s="102">
        <v>21387316.0108</v>
      </c>
      <c r="N5" s="102">
        <v>22417165.398499999</v>
      </c>
      <c r="O5" s="102">
        <v>21565932.2698</v>
      </c>
      <c r="P5" s="102">
        <v>17791815.826699998</v>
      </c>
      <c r="Q5" s="102">
        <v>16969751.523800001</v>
      </c>
      <c r="R5" s="102">
        <v>19234841.745299999</v>
      </c>
      <c r="S5" s="102">
        <v>22831149.889400002</v>
      </c>
      <c r="T5" s="102">
        <v>24269018.417399999</v>
      </c>
      <c r="U5" s="102">
        <v>28431842.0066</v>
      </c>
      <c r="V5" s="102">
        <v>37884163.367300101</v>
      </c>
      <c r="W5" s="102">
        <v>48530627.384200104</v>
      </c>
      <c r="X5" s="102">
        <v>56319622.537700199</v>
      </c>
      <c r="Y5" s="102">
        <v>80219901.936900198</v>
      </c>
      <c r="Z5" s="102">
        <v>81753557.783899695</v>
      </c>
      <c r="AA5" s="102">
        <v>94471268.650899604</v>
      </c>
      <c r="AB5" s="102">
        <v>108112392.3504</v>
      </c>
      <c r="AC5" s="102">
        <v>130656269.22659899</v>
      </c>
      <c r="AD5" s="102">
        <v>144342862.58029899</v>
      </c>
      <c r="AE5" s="102">
        <v>130386476.17649899</v>
      </c>
      <c r="AF5" s="102">
        <v>160152175.54429901</v>
      </c>
      <c r="AG5" s="102">
        <v>396276568.40470099</v>
      </c>
      <c r="AH5" s="102">
        <v>164151146.78729901</v>
      </c>
      <c r="AI5" s="102">
        <v>123326927.9954</v>
      </c>
    </row>
    <row r="6" spans="1:35">
      <c r="A6" s="77" t="s">
        <v>41</v>
      </c>
      <c r="B6" s="102">
        <v>80108602.3433</v>
      </c>
      <c r="C6" s="102">
        <v>75703452.728</v>
      </c>
      <c r="D6" s="102">
        <v>85322915.0942</v>
      </c>
      <c r="E6" s="102">
        <v>103119172.5924</v>
      </c>
      <c r="F6" s="102">
        <v>125350841.2543</v>
      </c>
      <c r="G6" s="102">
        <v>133046182.161</v>
      </c>
      <c r="H6" s="102">
        <v>139495367.63280001</v>
      </c>
      <c r="I6" s="102">
        <v>134069085.38590001</v>
      </c>
      <c r="J6" s="102">
        <v>161812214.01570001</v>
      </c>
      <c r="K6" s="102">
        <v>195801713.61899999</v>
      </c>
      <c r="L6" s="102">
        <v>247464309.71160001</v>
      </c>
      <c r="M6" s="102">
        <v>262537428.73679999</v>
      </c>
      <c r="N6" s="102">
        <v>282343267.94370002</v>
      </c>
      <c r="O6" s="102">
        <v>258708099.514</v>
      </c>
      <c r="P6" s="102">
        <v>246741149.40110001</v>
      </c>
      <c r="Q6" s="102">
        <v>237868794.4903</v>
      </c>
      <c r="R6" s="102">
        <v>246771727.6512</v>
      </c>
      <c r="S6" s="102">
        <v>252162242.41769999</v>
      </c>
      <c r="T6" s="102">
        <v>251179836.67809999</v>
      </c>
      <c r="U6" s="102">
        <v>288081939.78259999</v>
      </c>
      <c r="V6" s="102">
        <v>312904499.10030001</v>
      </c>
      <c r="W6" s="102">
        <v>306834784.7604</v>
      </c>
      <c r="X6" s="102">
        <v>352167291.951401</v>
      </c>
      <c r="Y6" s="102">
        <v>324356915.46679997</v>
      </c>
      <c r="Z6" s="102">
        <v>333911944.02260101</v>
      </c>
      <c r="AA6" s="102">
        <v>329584501.66960198</v>
      </c>
      <c r="AB6" s="102">
        <v>332946875.38730299</v>
      </c>
      <c r="AC6" s="102">
        <v>341637088.27910203</v>
      </c>
      <c r="AD6" s="102">
        <v>355506014.33409798</v>
      </c>
      <c r="AE6" s="102">
        <v>375185557.63980103</v>
      </c>
      <c r="AF6" s="102">
        <v>359535219.33160001</v>
      </c>
      <c r="AG6" s="102">
        <v>388917106.55519903</v>
      </c>
      <c r="AH6" s="102">
        <v>386535916.85920298</v>
      </c>
      <c r="AI6" s="102">
        <v>431432014.83630002</v>
      </c>
    </row>
    <row r="7" spans="1:35">
      <c r="A7" s="77" t="s">
        <v>42</v>
      </c>
      <c r="B7" s="102">
        <v>5962751.6426999997</v>
      </c>
      <c r="C7" s="102">
        <v>5808459.4360999996</v>
      </c>
      <c r="D7" s="102">
        <v>9409543.4626000002</v>
      </c>
      <c r="E7" s="102">
        <v>10294434.7995</v>
      </c>
      <c r="F7" s="102">
        <v>31227839.9058</v>
      </c>
      <c r="G7" s="102">
        <v>34117751.861400001</v>
      </c>
      <c r="H7" s="102">
        <v>37826492.688699998</v>
      </c>
      <c r="I7" s="102">
        <v>50155425.892700002</v>
      </c>
      <c r="J7" s="102">
        <v>50664571.897399999</v>
      </c>
      <c r="K7" s="102">
        <v>48094037.752599999</v>
      </c>
      <c r="L7" s="102">
        <v>67125106.658399999</v>
      </c>
      <c r="M7" s="102">
        <v>57920859.593599997</v>
      </c>
      <c r="N7" s="102">
        <v>48323728.235399999</v>
      </c>
      <c r="O7" s="102">
        <v>32486730.523499999</v>
      </c>
      <c r="P7" s="102">
        <v>35787044.533</v>
      </c>
      <c r="Q7" s="102">
        <v>34912801.815200001</v>
      </c>
      <c r="R7" s="102">
        <v>40920011.954000004</v>
      </c>
      <c r="S7" s="102">
        <v>28987659.6239</v>
      </c>
      <c r="T7" s="102">
        <v>39785318.399800003</v>
      </c>
      <c r="U7" s="102">
        <v>20671406.520300001</v>
      </c>
      <c r="V7" s="102">
        <v>36663177.992200002</v>
      </c>
      <c r="W7" s="102">
        <v>38864692.588099897</v>
      </c>
      <c r="X7" s="102">
        <v>13747073.3029</v>
      </c>
      <c r="Y7" s="102">
        <v>12771033.638800001</v>
      </c>
      <c r="Z7" s="102">
        <v>13334363.730599999</v>
      </c>
      <c r="AA7" s="102">
        <v>22728783.6080999</v>
      </c>
      <c r="AB7" s="102">
        <v>20876990.890999999</v>
      </c>
      <c r="AC7" s="102">
        <v>19511017.395099901</v>
      </c>
      <c r="AD7" s="102">
        <v>21147371.955600001</v>
      </c>
      <c r="AE7" s="102">
        <v>21460718.9476</v>
      </c>
      <c r="AF7" s="102">
        <v>22423379.944800001</v>
      </c>
      <c r="AG7" s="102">
        <v>21999856.609000001</v>
      </c>
      <c r="AH7" s="102">
        <v>18250880.128400002</v>
      </c>
      <c r="AI7" s="102">
        <v>22126076.980900001</v>
      </c>
    </row>
    <row r="8" spans="1:35">
      <c r="A8" s="77" t="s">
        <v>43</v>
      </c>
      <c r="B8" s="102">
        <v>490345369.50510001</v>
      </c>
      <c r="C8" s="102">
        <v>526196143.33609998</v>
      </c>
      <c r="D8" s="102">
        <v>610693471.55589998</v>
      </c>
      <c r="E8" s="102">
        <v>723775985.3836</v>
      </c>
      <c r="F8" s="102">
        <v>875062528.23909998</v>
      </c>
      <c r="G8" s="102">
        <v>896287866.88960004</v>
      </c>
      <c r="H8" s="102">
        <v>920230042.24839997</v>
      </c>
      <c r="I8" s="102">
        <v>1208471808.8512001</v>
      </c>
      <c r="J8" s="102">
        <v>1339336160.4031999</v>
      </c>
      <c r="K8" s="102">
        <v>1216024408.6568999</v>
      </c>
      <c r="L8" s="102">
        <v>1227726168.9884</v>
      </c>
      <c r="M8" s="102">
        <v>1020392824.2798001</v>
      </c>
      <c r="N8" s="102">
        <v>966889810.64909995</v>
      </c>
      <c r="O8" s="102">
        <v>925149251.98389995</v>
      </c>
      <c r="P8" s="102">
        <v>866490049.46730006</v>
      </c>
      <c r="Q8" s="102">
        <v>828570902.58679998</v>
      </c>
      <c r="R8" s="102">
        <v>705060528.54900098</v>
      </c>
      <c r="S8" s="102">
        <v>719101617.70559895</v>
      </c>
      <c r="T8" s="102">
        <v>686266686.03470004</v>
      </c>
      <c r="U8" s="102">
        <v>525771804.36229998</v>
      </c>
      <c r="V8" s="102">
        <v>537085405.6595</v>
      </c>
      <c r="W8" s="102">
        <v>557974333.59089899</v>
      </c>
      <c r="X8" s="102">
        <v>621093463.02549899</v>
      </c>
      <c r="Y8" s="102">
        <v>525915567.93160099</v>
      </c>
      <c r="Z8" s="102">
        <v>544399437.98179805</v>
      </c>
      <c r="AA8" s="102">
        <v>526516221.96770197</v>
      </c>
      <c r="AB8" s="102">
        <v>571293230.15379798</v>
      </c>
      <c r="AC8" s="102">
        <v>531014733.83259499</v>
      </c>
      <c r="AD8" s="102">
        <v>541680216.04110205</v>
      </c>
      <c r="AE8" s="102">
        <v>546017511.940202</v>
      </c>
      <c r="AF8" s="102">
        <v>447260686.22329903</v>
      </c>
      <c r="AG8" s="102">
        <v>394289534.38680202</v>
      </c>
      <c r="AH8" s="102">
        <v>432828223.46579897</v>
      </c>
      <c r="AI8" s="102">
        <v>560272213.11250305</v>
      </c>
    </row>
    <row r="9" spans="1:35">
      <c r="A9" s="77" t="s">
        <v>44</v>
      </c>
      <c r="B9" s="102">
        <v>54447776.113799997</v>
      </c>
      <c r="C9" s="102">
        <v>54775185.441799998</v>
      </c>
      <c r="D9" s="102">
        <v>65890980.047700003</v>
      </c>
      <c r="E9" s="102">
        <v>79505760.8354</v>
      </c>
      <c r="F9" s="102">
        <v>156821984.93220001</v>
      </c>
      <c r="G9" s="102">
        <v>189265147.0458</v>
      </c>
      <c r="H9" s="102">
        <v>169145402.91929999</v>
      </c>
      <c r="I9" s="102">
        <v>253319203.3635</v>
      </c>
      <c r="J9" s="102">
        <v>312089593.4443</v>
      </c>
      <c r="K9" s="102">
        <v>362989150.16930002</v>
      </c>
      <c r="L9" s="102">
        <v>406479327.40539998</v>
      </c>
      <c r="M9" s="102">
        <v>131671013.96799999</v>
      </c>
      <c r="N9" s="102">
        <v>100331328.32969999</v>
      </c>
      <c r="O9" s="102">
        <v>84974138.5995</v>
      </c>
      <c r="P9" s="102">
        <v>69373852.082499996</v>
      </c>
      <c r="Q9" s="102">
        <v>121560338.74969999</v>
      </c>
      <c r="R9" s="102">
        <v>98063217.758900002</v>
      </c>
      <c r="S9" s="102">
        <v>98265875.396500006</v>
      </c>
      <c r="T9" s="102">
        <v>97134510.624300003</v>
      </c>
      <c r="U9" s="102">
        <v>84833119.849099994</v>
      </c>
      <c r="V9" s="102">
        <v>125289229.3468</v>
      </c>
      <c r="W9" s="102">
        <v>98922279.183499396</v>
      </c>
      <c r="X9" s="102">
        <v>123420260.86579999</v>
      </c>
      <c r="Y9" s="102">
        <v>126608011.58319999</v>
      </c>
      <c r="Z9" s="102">
        <v>131347713.42200001</v>
      </c>
      <c r="AA9" s="102">
        <v>114543303.9957</v>
      </c>
      <c r="AB9" s="102">
        <v>118889466.05159999</v>
      </c>
      <c r="AC9" s="102">
        <v>112613783.97399899</v>
      </c>
      <c r="AD9" s="102">
        <v>129508585.697</v>
      </c>
      <c r="AE9" s="102">
        <v>106242188.30840001</v>
      </c>
      <c r="AF9" s="102">
        <v>95336831.6676002</v>
      </c>
      <c r="AG9" s="102">
        <v>80111181.112399995</v>
      </c>
      <c r="AH9" s="102">
        <v>89279578.822300196</v>
      </c>
      <c r="AI9" s="102">
        <v>102016483.3307</v>
      </c>
    </row>
    <row r="10" spans="1:35">
      <c r="A10" s="77" t="s">
        <v>45</v>
      </c>
      <c r="B10" s="102">
        <v>55515341.570299998</v>
      </c>
      <c r="C10" s="102">
        <v>56280539.868500002</v>
      </c>
      <c r="D10" s="102">
        <v>58349525.404600002</v>
      </c>
      <c r="E10" s="102">
        <v>81429766.529799998</v>
      </c>
      <c r="F10" s="102">
        <v>127001886.36669999</v>
      </c>
      <c r="G10" s="102">
        <v>107504105.61390001</v>
      </c>
      <c r="H10" s="102">
        <v>100991671.1619</v>
      </c>
      <c r="I10" s="102">
        <v>139613193.15740001</v>
      </c>
      <c r="J10" s="102">
        <v>99972721.611000001</v>
      </c>
      <c r="K10" s="102">
        <v>113100268.47840001</v>
      </c>
      <c r="L10" s="102">
        <v>131980726.2792</v>
      </c>
      <c r="M10" s="102">
        <v>123839914.4383</v>
      </c>
      <c r="N10" s="102">
        <v>128813244.7789</v>
      </c>
      <c r="O10" s="102">
        <v>131563487.65989999</v>
      </c>
      <c r="P10" s="102">
        <v>119051813.1488</v>
      </c>
      <c r="Q10" s="102">
        <v>104664343.5098</v>
      </c>
      <c r="R10" s="102">
        <v>123452203.0733</v>
      </c>
      <c r="S10" s="102">
        <v>88514885.565099999</v>
      </c>
      <c r="T10" s="102">
        <v>76876152.680399999</v>
      </c>
      <c r="U10" s="102">
        <v>73411361.597600102</v>
      </c>
      <c r="V10" s="102">
        <v>87316738.387899801</v>
      </c>
      <c r="W10" s="102">
        <v>85636597.377699807</v>
      </c>
      <c r="X10" s="102">
        <v>77328182.096900105</v>
      </c>
      <c r="Y10" s="102">
        <v>70568736.248799995</v>
      </c>
      <c r="Z10" s="102">
        <v>83373558.877399996</v>
      </c>
      <c r="AA10" s="102">
        <v>93141141.704800099</v>
      </c>
      <c r="AB10" s="102">
        <v>96093462.1001001</v>
      </c>
      <c r="AC10" s="102">
        <v>78298841.506799504</v>
      </c>
      <c r="AD10" s="102">
        <v>78747397.031200096</v>
      </c>
      <c r="AE10" s="102">
        <v>75871304.666099504</v>
      </c>
      <c r="AF10" s="102">
        <v>59805582.596800402</v>
      </c>
      <c r="AG10" s="102">
        <v>72533159.1932998</v>
      </c>
      <c r="AH10" s="102">
        <v>90665906.829499796</v>
      </c>
      <c r="AI10" s="102">
        <v>83393220.419899598</v>
      </c>
    </row>
    <row r="11" spans="1:35">
      <c r="A11" s="77" t="s">
        <v>46</v>
      </c>
      <c r="B11" s="102">
        <v>5585584.2719000001</v>
      </c>
      <c r="C11" s="102">
        <v>5764283.4060000004</v>
      </c>
      <c r="D11" s="102">
        <v>10990560.2906</v>
      </c>
      <c r="E11" s="102">
        <v>14017292.763699999</v>
      </c>
      <c r="F11" s="102">
        <v>26440209.901999999</v>
      </c>
      <c r="G11" s="102">
        <v>23263478.0233</v>
      </c>
      <c r="H11" s="102">
        <v>27287488.315900002</v>
      </c>
      <c r="I11" s="102">
        <v>29536954.366300002</v>
      </c>
      <c r="J11" s="102">
        <v>56783284.807599999</v>
      </c>
      <c r="K11" s="102">
        <v>130136053.9674</v>
      </c>
      <c r="L11" s="102">
        <v>78849893.647499993</v>
      </c>
      <c r="M11" s="102">
        <v>38298576.650300004</v>
      </c>
      <c r="N11" s="102">
        <v>21256374.890999999</v>
      </c>
      <c r="O11" s="102">
        <v>14346340.538899999</v>
      </c>
      <c r="P11" s="102">
        <v>18360291.6941</v>
      </c>
      <c r="Q11" s="102">
        <v>11196924.2674</v>
      </c>
      <c r="R11" s="102">
        <v>16189372.912599999</v>
      </c>
      <c r="S11" s="102">
        <v>10689343.023700001</v>
      </c>
      <c r="T11" s="102">
        <v>20245352.067400001</v>
      </c>
      <c r="U11" s="102">
        <v>15232203.292099999</v>
      </c>
      <c r="V11" s="102">
        <v>14630524.041999999</v>
      </c>
      <c r="W11" s="102">
        <v>21556079.261700001</v>
      </c>
      <c r="X11" s="102">
        <v>24634220.3772</v>
      </c>
      <c r="Y11" s="102">
        <v>25044760.585000001</v>
      </c>
      <c r="Z11" s="102">
        <v>25003908.5572</v>
      </c>
      <c r="AA11" s="102">
        <v>24538194.6655</v>
      </c>
      <c r="AB11" s="102">
        <v>30670729.9659</v>
      </c>
      <c r="AC11" s="102">
        <v>38513999.9652</v>
      </c>
      <c r="AD11" s="102">
        <v>35808742.224400103</v>
      </c>
      <c r="AE11" s="102">
        <v>35511718.822300002</v>
      </c>
      <c r="AF11" s="102">
        <v>30997784.469999999</v>
      </c>
      <c r="AG11" s="102">
        <v>44117556.5546</v>
      </c>
      <c r="AH11" s="102">
        <v>54579739.579099901</v>
      </c>
      <c r="AI11" s="102">
        <v>42243925.643100098</v>
      </c>
    </row>
    <row r="12" spans="1:35">
      <c r="A12" s="77" t="s">
        <v>47</v>
      </c>
      <c r="B12" s="102">
        <v>250561160.08829999</v>
      </c>
      <c r="C12" s="102">
        <v>267896083.34740001</v>
      </c>
      <c r="D12" s="102">
        <v>265403782.5068</v>
      </c>
      <c r="E12" s="102">
        <v>159934528.2595</v>
      </c>
      <c r="F12" s="102">
        <v>223084540.87990001</v>
      </c>
      <c r="G12" s="102">
        <v>183144434.8229</v>
      </c>
      <c r="H12" s="102">
        <v>284757993.41759998</v>
      </c>
      <c r="I12" s="102">
        <v>220224611.03799999</v>
      </c>
      <c r="J12" s="102">
        <v>225386344.84079999</v>
      </c>
      <c r="K12" s="102">
        <v>265377927.5248</v>
      </c>
      <c r="L12" s="102">
        <v>285090696.86650002</v>
      </c>
      <c r="M12" s="102">
        <v>425936212.86440003</v>
      </c>
      <c r="N12" s="102">
        <v>305583492.83740002</v>
      </c>
      <c r="O12" s="102">
        <v>236622729.04609999</v>
      </c>
      <c r="P12" s="102">
        <v>204621272.4772</v>
      </c>
      <c r="Q12" s="102">
        <v>301401634.30119997</v>
      </c>
      <c r="R12" s="102">
        <v>211799769.08340001</v>
      </c>
      <c r="S12" s="102">
        <v>324615794.51929998</v>
      </c>
      <c r="T12" s="102">
        <v>404278426.38440001</v>
      </c>
      <c r="U12" s="102">
        <v>257542511.49020001</v>
      </c>
      <c r="V12" s="102">
        <v>329424913.17739999</v>
      </c>
      <c r="W12" s="102">
        <v>261409860.388201</v>
      </c>
      <c r="X12" s="102">
        <v>298401660.81299901</v>
      </c>
      <c r="Y12" s="102">
        <v>579684649.19089997</v>
      </c>
      <c r="Z12" s="102">
        <v>579984900.02699804</v>
      </c>
      <c r="AA12" s="102">
        <v>987894593.40019798</v>
      </c>
      <c r="AB12" s="102">
        <v>783221920.72550297</v>
      </c>
      <c r="AC12" s="102">
        <v>674196204.67260003</v>
      </c>
      <c r="AD12" s="102">
        <v>772314151.64430106</v>
      </c>
      <c r="AE12" s="102">
        <v>744072313.15579998</v>
      </c>
      <c r="AF12" s="102">
        <v>491160912.62560099</v>
      </c>
      <c r="AG12" s="102">
        <v>446441429.66970003</v>
      </c>
      <c r="AH12" s="102">
        <v>761879352.43719804</v>
      </c>
      <c r="AI12" s="102">
        <v>799903191.37870097</v>
      </c>
    </row>
    <row r="13" spans="1:35" ht="12.75" customHeight="1">
      <c r="A13" s="77" t="s">
        <v>48</v>
      </c>
      <c r="B13" s="102">
        <v>13126651.1328</v>
      </c>
      <c r="C13" s="102">
        <v>15253869.6917</v>
      </c>
      <c r="D13" s="102">
        <v>14822002.964</v>
      </c>
      <c r="E13" s="102">
        <v>21135731.795600001</v>
      </c>
      <c r="F13" s="102">
        <v>19093785.516600002</v>
      </c>
      <c r="G13" s="102">
        <v>16702731.985099999</v>
      </c>
      <c r="H13" s="102">
        <v>17914759.737100001</v>
      </c>
      <c r="I13" s="102">
        <v>18266524.953299999</v>
      </c>
      <c r="J13" s="102">
        <v>14253602.254699999</v>
      </c>
      <c r="K13" s="102">
        <v>13737039.6248</v>
      </c>
      <c r="L13" s="102">
        <v>20651994.783199999</v>
      </c>
      <c r="M13" s="102">
        <v>23402084.987500001</v>
      </c>
      <c r="N13" s="102">
        <v>20567251.351799998</v>
      </c>
      <c r="O13" s="102">
        <v>20117750.070099998</v>
      </c>
      <c r="P13" s="102">
        <v>23077827.831900001</v>
      </c>
      <c r="Q13" s="102">
        <v>6889345.9872000003</v>
      </c>
      <c r="R13" s="102">
        <v>9968123.9567000009</v>
      </c>
      <c r="S13" s="102">
        <v>8894171.2326999996</v>
      </c>
      <c r="T13" s="102">
        <v>8552602.7432000004</v>
      </c>
      <c r="U13" s="102">
        <v>8180313.0006000102</v>
      </c>
      <c r="V13" s="102">
        <v>7023033.9431999903</v>
      </c>
      <c r="W13" s="102">
        <v>14013224.8422</v>
      </c>
      <c r="X13" s="102">
        <v>9068873.36870002</v>
      </c>
      <c r="Y13" s="102">
        <v>11642628.8298</v>
      </c>
      <c r="Z13" s="102">
        <v>5036182.6449999996</v>
      </c>
      <c r="AA13" s="102">
        <v>7545667.9450999899</v>
      </c>
      <c r="AB13" s="102">
        <v>11871726.8357</v>
      </c>
      <c r="AC13" s="102">
        <v>11001889.6599</v>
      </c>
      <c r="AD13" s="102">
        <v>9637833.1835999992</v>
      </c>
      <c r="AE13" s="102">
        <v>11244204.42</v>
      </c>
      <c r="AF13" s="102">
        <v>10652224.881100001</v>
      </c>
      <c r="AG13" s="102">
        <v>9839944.6016000099</v>
      </c>
      <c r="AH13" s="102">
        <v>12304118.6611</v>
      </c>
      <c r="AI13" s="102">
        <v>16603820.372099999</v>
      </c>
    </row>
    <row r="14" spans="1:35" ht="12.75" customHeight="1">
      <c r="A14" s="77" t="s">
        <v>49</v>
      </c>
      <c r="B14" s="102">
        <v>892570.6422</v>
      </c>
      <c r="C14" s="102">
        <v>671051.92090000003</v>
      </c>
      <c r="D14" s="102">
        <v>986795.48719999997</v>
      </c>
      <c r="E14" s="102">
        <v>880499.75100000005</v>
      </c>
      <c r="F14" s="102">
        <v>1393545.2119</v>
      </c>
      <c r="G14" s="102">
        <v>541355.20600000001</v>
      </c>
      <c r="H14" s="102">
        <v>634778.49280000001</v>
      </c>
      <c r="I14" s="102">
        <v>854528.58310000005</v>
      </c>
      <c r="J14" s="102">
        <v>1009042.1526</v>
      </c>
      <c r="K14" s="102">
        <v>1090728.4158000001</v>
      </c>
      <c r="L14" s="102">
        <v>1240807.6357</v>
      </c>
      <c r="M14" s="102">
        <v>1261101.8455999999</v>
      </c>
      <c r="N14" s="102">
        <v>1143099.3317</v>
      </c>
      <c r="O14" s="102">
        <v>1541066.0719000001</v>
      </c>
      <c r="P14" s="102">
        <v>1433916.3218</v>
      </c>
      <c r="Q14" s="102">
        <v>1461775.5676</v>
      </c>
      <c r="R14" s="102">
        <v>1416091.8317</v>
      </c>
      <c r="S14" s="102">
        <v>1052962.71</v>
      </c>
      <c r="T14" s="102">
        <v>1534088.3204000001</v>
      </c>
      <c r="U14" s="102">
        <v>2911995.128</v>
      </c>
      <c r="V14" s="102">
        <v>3008845.3377</v>
      </c>
      <c r="W14" s="102">
        <v>3065820.4279999998</v>
      </c>
      <c r="X14" s="102">
        <v>3290458.7763</v>
      </c>
      <c r="Y14" s="102">
        <v>2279552.4262999999</v>
      </c>
      <c r="Z14" s="102">
        <v>2015847.9767</v>
      </c>
      <c r="AA14" s="102">
        <v>2332948.0219999999</v>
      </c>
      <c r="AB14" s="102">
        <v>1728425.1488000001</v>
      </c>
      <c r="AC14" s="102">
        <v>2159761.2843999998</v>
      </c>
      <c r="AD14" s="102">
        <v>2423873.2590000001</v>
      </c>
      <c r="AE14" s="102">
        <v>2927049.4940999998</v>
      </c>
      <c r="AF14" s="102">
        <v>3259977.0466999998</v>
      </c>
      <c r="AG14" s="102">
        <v>2832645.7072000001</v>
      </c>
      <c r="AH14" s="102">
        <v>4259703.9088000003</v>
      </c>
      <c r="AI14" s="102">
        <v>4257574.5586999999</v>
      </c>
    </row>
    <row r="15" spans="1:35" ht="13">
      <c r="A15" s="90" t="s">
        <v>9</v>
      </c>
      <c r="B15" s="101">
        <v>963888578.30620003</v>
      </c>
      <c r="C15" s="101">
        <v>1016156918.6788999</v>
      </c>
      <c r="D15" s="101">
        <v>1132023079.8246</v>
      </c>
      <c r="E15" s="101">
        <v>1204688138.9445999</v>
      </c>
      <c r="F15" s="101">
        <v>1596455904.4311998</v>
      </c>
      <c r="G15" s="101">
        <v>1596352778.9165001</v>
      </c>
      <c r="H15" s="101">
        <v>1710621383.678</v>
      </c>
      <c r="I15" s="101">
        <v>2065749306.1231005</v>
      </c>
      <c r="J15" s="101">
        <v>2278550747.1366997</v>
      </c>
      <c r="K15" s="101">
        <v>2368447172.3872004</v>
      </c>
      <c r="L15" s="101">
        <v>2484206739.4407001</v>
      </c>
      <c r="M15" s="101">
        <v>2106647333.3750997</v>
      </c>
      <c r="N15" s="101">
        <v>1897668763.7472</v>
      </c>
      <c r="O15" s="101">
        <v>1727075526.2775996</v>
      </c>
      <c r="P15" s="101">
        <v>1602729032.7843997</v>
      </c>
      <c r="Q15" s="101">
        <v>1665496612.799</v>
      </c>
      <c r="R15" s="101">
        <v>1472875888.5161011</v>
      </c>
      <c r="S15" s="101">
        <v>1555115702.083899</v>
      </c>
      <c r="T15" s="101">
        <v>1610121992.3501</v>
      </c>
      <c r="U15" s="101">
        <v>1305068497.0294001</v>
      </c>
      <c r="V15" s="101">
        <v>1491230530.3542998</v>
      </c>
      <c r="W15" s="101">
        <v>1436808299.8048992</v>
      </c>
      <c r="X15" s="101">
        <v>1579471107.1153989</v>
      </c>
      <c r="Y15" s="101">
        <v>1759091757.8381011</v>
      </c>
      <c r="Z15" s="101">
        <v>1800161415.0241966</v>
      </c>
      <c r="AA15" s="101">
        <v>2203296625.629601</v>
      </c>
      <c r="AB15" s="101">
        <v>2075705219.6101038</v>
      </c>
      <c r="AC15" s="101">
        <v>1939603589.7962942</v>
      </c>
      <c r="AD15" s="101">
        <v>2091117047.9506004</v>
      </c>
      <c r="AE15" s="101">
        <v>2048919043.5708017</v>
      </c>
      <c r="AF15" s="101">
        <v>1680584774.3317995</v>
      </c>
      <c r="AG15" s="101">
        <v>1857358982.794502</v>
      </c>
      <c r="AH15" s="101">
        <v>2014734567.4786985</v>
      </c>
      <c r="AI15" s="101">
        <v>2185575448.628304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6.3338282899741971</v>
      </c>
      <c r="D18" s="110">
        <v>30.042247969546377</v>
      </c>
      <c r="E18" s="110">
        <v>4.3478907980992521</v>
      </c>
      <c r="F18" s="110">
        <v>3.6222483405828454</v>
      </c>
      <c r="G18" s="110">
        <v>13.671721717780372</v>
      </c>
      <c r="H18" s="110">
        <v>-1.1405559056212322</v>
      </c>
      <c r="I18" s="110">
        <v>-8.9112591356771969</v>
      </c>
      <c r="J18" s="110">
        <v>53.437061084654466</v>
      </c>
      <c r="K18" s="110">
        <v>28.142277381855884</v>
      </c>
      <c r="L18" s="110">
        <v>-20.357387919298908</v>
      </c>
      <c r="M18" s="110">
        <v>21.534671795063097</v>
      </c>
      <c r="N18" s="110">
        <v>4.815234352828357</v>
      </c>
      <c r="O18" s="110">
        <v>-3.797238025272176</v>
      </c>
      <c r="P18" s="110">
        <v>-17.500363053560687</v>
      </c>
      <c r="Q18" s="110">
        <v>-4.6204632000873875</v>
      </c>
      <c r="R18" s="110">
        <v>13.347810180503927</v>
      </c>
      <c r="S18" s="110">
        <v>18.69684290477074</v>
      </c>
      <c r="T18" s="110">
        <v>6.297836661602263</v>
      </c>
      <c r="U18" s="110">
        <v>17.152830483722447</v>
      </c>
      <c r="V18" s="110">
        <v>33.245546871377151</v>
      </c>
      <c r="W18" s="110">
        <v>28.102676872335387</v>
      </c>
      <c r="X18" s="110">
        <v>16.049648589616062</v>
      </c>
      <c r="Y18" s="110">
        <v>42.436860053884807</v>
      </c>
      <c r="Z18" s="110">
        <v>1.9118146619100163</v>
      </c>
      <c r="AA18" s="110">
        <v>15.556155856380972</v>
      </c>
      <c r="AB18" s="110">
        <v>14.439441635857087</v>
      </c>
      <c r="AC18" s="110">
        <v>20.852259751252824</v>
      </c>
      <c r="AD18" s="110">
        <v>10.475267229590912</v>
      </c>
      <c r="AE18" s="110">
        <v>-9.668913415123626</v>
      </c>
      <c r="AF18" s="110">
        <v>22.828824154667203</v>
      </c>
      <c r="AG18" s="110">
        <v>147.43751813417521</v>
      </c>
      <c r="AH18" s="110">
        <v>-58.57662050316884</v>
      </c>
      <c r="AI18" s="110">
        <v>-24.86989557544641</v>
      </c>
    </row>
    <row r="19" spans="1:35">
      <c r="A19" s="77" t="s">
        <v>41</v>
      </c>
      <c r="B19" s="110"/>
      <c r="C19" s="110">
        <v>-5.4989720035584</v>
      </c>
      <c r="D19" s="110">
        <v>12.706768343529063</v>
      </c>
      <c r="E19" s="110">
        <v>20.857535725956144</v>
      </c>
      <c r="F19" s="110">
        <v>21.559200004227442</v>
      </c>
      <c r="G19" s="110">
        <v>6.1390420915392374</v>
      </c>
      <c r="H19" s="110">
        <v>4.8473284742555078</v>
      </c>
      <c r="I19" s="110">
        <v>-3.8899372351803518</v>
      </c>
      <c r="J19" s="110">
        <v>20.693158717347181</v>
      </c>
      <c r="K19" s="110">
        <v>21.005521622738634</v>
      </c>
      <c r="L19" s="110">
        <v>26.385160342941361</v>
      </c>
      <c r="M19" s="110">
        <v>6.0910274466513981</v>
      </c>
      <c r="N19" s="110">
        <v>7.544005935533038</v>
      </c>
      <c r="O19" s="110">
        <v>-8.3710756065956353</v>
      </c>
      <c r="P19" s="110">
        <v>-4.6256573085190151</v>
      </c>
      <c r="Q19" s="110">
        <v>-3.5958148579332438</v>
      </c>
      <c r="R19" s="110">
        <v>3.7427915586729199</v>
      </c>
      <c r="S19" s="110">
        <v>2.1844134325303299</v>
      </c>
      <c r="T19" s="110">
        <v>-0.38959272021886759</v>
      </c>
      <c r="U19" s="110">
        <v>14.691506926884411</v>
      </c>
      <c r="V19" s="110">
        <v>8.6164927021917137</v>
      </c>
      <c r="W19" s="110">
        <v>-1.9397977201837557</v>
      </c>
      <c r="X19" s="110">
        <v>14.774239897995955</v>
      </c>
      <c r="Y19" s="110">
        <v>-7.8969220368252824</v>
      </c>
      <c r="Z19" s="110">
        <v>2.94583777936408</v>
      </c>
      <c r="AA19" s="110">
        <v>-1.295983096880815</v>
      </c>
      <c r="AB19" s="110">
        <v>1.0201856278641674</v>
      </c>
      <c r="AC19" s="110">
        <v>2.6100899375283371</v>
      </c>
      <c r="AD19" s="110">
        <v>4.059549308553323</v>
      </c>
      <c r="AE19" s="110">
        <v>5.5356428617853393</v>
      </c>
      <c r="AF19" s="110">
        <v>-4.1713594752029852</v>
      </c>
      <c r="AG19" s="110">
        <v>8.1721861013287942</v>
      </c>
      <c r="AH19" s="110">
        <v>-0.61226149630887461</v>
      </c>
      <c r="AI19" s="110">
        <v>11.614987383811638</v>
      </c>
    </row>
    <row r="20" spans="1:35">
      <c r="A20" s="77" t="s">
        <v>42</v>
      </c>
      <c r="B20" s="110"/>
      <c r="C20" s="110">
        <v>-2.5876007562531167</v>
      </c>
      <c r="D20" s="110">
        <v>61.997231212789416</v>
      </c>
      <c r="E20" s="110">
        <v>9.4041899101392712</v>
      </c>
      <c r="F20" s="110">
        <v>203.34681324434376</v>
      </c>
      <c r="G20" s="110">
        <v>9.2542806813328493</v>
      </c>
      <c r="H20" s="110">
        <v>10.87041386069747</v>
      </c>
      <c r="I20" s="110">
        <v>32.593381853991076</v>
      </c>
      <c r="J20" s="110">
        <v>1.0151364396530971</v>
      </c>
      <c r="K20" s="110">
        <v>-5.0736324191301696</v>
      </c>
      <c r="L20" s="110">
        <v>39.570536796468424</v>
      </c>
      <c r="M20" s="110">
        <v>-13.712078122483229</v>
      </c>
      <c r="N20" s="110">
        <v>-16.569386962724629</v>
      </c>
      <c r="O20" s="110">
        <v>-32.772714958483803</v>
      </c>
      <c r="P20" s="110">
        <v>10.158960154862751</v>
      </c>
      <c r="Q20" s="110">
        <v>-2.4429028135973696</v>
      </c>
      <c r="R20" s="110">
        <v>17.206324976715681</v>
      </c>
      <c r="S20" s="110">
        <v>-29.160187791522862</v>
      </c>
      <c r="T20" s="110">
        <v>37.249156765306623</v>
      </c>
      <c r="U20" s="110">
        <v>-48.042626396565637</v>
      </c>
      <c r="V20" s="110">
        <v>77.361796625670138</v>
      </c>
      <c r="W20" s="110">
        <v>6.0047020374727422</v>
      </c>
      <c r="X20" s="110">
        <v>-64.628375043138092</v>
      </c>
      <c r="Y20" s="110">
        <v>-7.0999815203873222</v>
      </c>
      <c r="Z20" s="110">
        <v>4.4109984182371109</v>
      </c>
      <c r="AA20" s="110">
        <v>70.452704510687482</v>
      </c>
      <c r="AB20" s="110">
        <v>-8.1473463297876414</v>
      </c>
      <c r="AC20" s="110">
        <v>-6.5429615936124392</v>
      </c>
      <c r="AD20" s="110">
        <v>8.3868233386489734</v>
      </c>
      <c r="AE20" s="110">
        <v>1.4817301774323832</v>
      </c>
      <c r="AF20" s="110">
        <v>4.4856884783333717</v>
      </c>
      <c r="AG20" s="110">
        <v>-1.8887577913882514</v>
      </c>
      <c r="AH20" s="110">
        <v>-17.040913253345103</v>
      </c>
      <c r="AI20" s="110">
        <v>21.232931372278575</v>
      </c>
    </row>
    <row r="21" spans="1:35">
      <c r="A21" s="77" t="s">
        <v>43</v>
      </c>
      <c r="B21" s="110"/>
      <c r="C21" s="110">
        <v>7.3113311679039006</v>
      </c>
      <c r="D21" s="110">
        <v>16.058142821816279</v>
      </c>
      <c r="E21" s="110">
        <v>18.517066105126844</v>
      </c>
      <c r="F21" s="110">
        <v>20.902398796130051</v>
      </c>
      <c r="G21" s="110">
        <v>2.4255796546575947</v>
      </c>
      <c r="H21" s="110">
        <v>2.6712595632792491</v>
      </c>
      <c r="I21" s="110">
        <v>31.32279466757446</v>
      </c>
      <c r="J21" s="110">
        <v>10.828912233906586</v>
      </c>
      <c r="K21" s="110">
        <v>-9.2069306714736676</v>
      </c>
      <c r="L21" s="110">
        <v>0.96229650064545424</v>
      </c>
      <c r="M21" s="110">
        <v>-16.887588612649253</v>
      </c>
      <c r="N21" s="110">
        <v>-5.2433741552879827</v>
      </c>
      <c r="O21" s="110">
        <v>-4.3169922989651166</v>
      </c>
      <c r="P21" s="110">
        <v>-6.3405123433662673</v>
      </c>
      <c r="Q21" s="110">
        <v>-4.376177995790254</v>
      </c>
      <c r="R21" s="110">
        <v>-14.906433915576734</v>
      </c>
      <c r="S21" s="110">
        <v>1.9914728719099051</v>
      </c>
      <c r="T21" s="110">
        <v>-4.5661045480141826</v>
      </c>
      <c r="U21" s="110">
        <v>-23.386663659830464</v>
      </c>
      <c r="V21" s="110">
        <v>2.1518082946502037</v>
      </c>
      <c r="W21" s="110">
        <v>3.8893121487352689</v>
      </c>
      <c r="X21" s="110">
        <v>11.312192270277134</v>
      </c>
      <c r="Y21" s="110">
        <v>-15.324246793753559</v>
      </c>
      <c r="Z21" s="110">
        <v>3.5146078909383149</v>
      </c>
      <c r="AA21" s="110">
        <v>-3.2849438787800556</v>
      </c>
      <c r="AB21" s="110">
        <v>8.5043928976689322</v>
      </c>
      <c r="AC21" s="110">
        <v>-7.0504067255198528</v>
      </c>
      <c r="AD21" s="110">
        <v>2.0085096568844829</v>
      </c>
      <c r="AE21" s="110">
        <v>0.80071152142111579</v>
      </c>
      <c r="AF21" s="110">
        <v>-18.086750618305903</v>
      </c>
      <c r="AG21" s="110">
        <v>-11.843462541675454</v>
      </c>
      <c r="AH21" s="110">
        <v>9.7742105021712646</v>
      </c>
      <c r="AI21" s="110">
        <v>29.444473058207208</v>
      </c>
    </row>
    <row r="22" spans="1:35">
      <c r="A22" s="77" t="s">
        <v>44</v>
      </c>
      <c r="B22" s="110"/>
      <c r="C22" s="110">
        <v>0.60132727425945554</v>
      </c>
      <c r="D22" s="110">
        <v>20.293486030660389</v>
      </c>
      <c r="E22" s="110">
        <v>20.662586560169458</v>
      </c>
      <c r="F22" s="110">
        <v>97.246065296912306</v>
      </c>
      <c r="G22" s="110">
        <v>20.687891514462329</v>
      </c>
      <c r="H22" s="110">
        <v>-10.630453858274958</v>
      </c>
      <c r="I22" s="110">
        <v>49.764166800536522</v>
      </c>
      <c r="J22" s="110">
        <v>23.200132204927048</v>
      </c>
      <c r="K22" s="110">
        <v>16.309277141624491</v>
      </c>
      <c r="L22" s="110">
        <v>11.981123186689157</v>
      </c>
      <c r="M22" s="110">
        <v>-67.606959298897223</v>
      </c>
      <c r="N22" s="110">
        <v>-23.801507024102118</v>
      </c>
      <c r="O22" s="110">
        <v>-15.306475042107037</v>
      </c>
      <c r="P22" s="110">
        <v>-18.35886397216364</v>
      </c>
      <c r="Q22" s="110">
        <v>75.22500928035447</v>
      </c>
      <c r="R22" s="110">
        <v>-19.329594860032408</v>
      </c>
      <c r="S22" s="110">
        <v>0.20666019556716542</v>
      </c>
      <c r="T22" s="110">
        <v>-1.1513302737445552</v>
      </c>
      <c r="U22" s="110">
        <v>-12.664284502116585</v>
      </c>
      <c r="V22" s="110">
        <v>47.689050655761321</v>
      </c>
      <c r="W22" s="110">
        <v>-21.044865788356802</v>
      </c>
      <c r="X22" s="110">
        <v>24.764877926899764</v>
      </c>
      <c r="Y22" s="110">
        <v>2.5828423105232146</v>
      </c>
      <c r="Z22" s="110">
        <v>3.7436034098721649</v>
      </c>
      <c r="AA22" s="110">
        <v>-12.793834767652189</v>
      </c>
      <c r="AB22" s="110">
        <v>3.7943396988645794</v>
      </c>
      <c r="AC22" s="110">
        <v>-5.2785854676790755</v>
      </c>
      <c r="AD22" s="110">
        <v>15.002427879434176</v>
      </c>
      <c r="AE22" s="110">
        <v>-17.96513896231896</v>
      </c>
      <c r="AF22" s="110">
        <v>-10.264619747047865</v>
      </c>
      <c r="AG22" s="110">
        <v>-15.970376074889614</v>
      </c>
      <c r="AH22" s="110">
        <v>11.444591856705344</v>
      </c>
      <c r="AI22" s="110">
        <v>14.266313390379004</v>
      </c>
    </row>
    <row r="23" spans="1:35">
      <c r="A23" s="77" t="s">
        <v>45</v>
      </c>
      <c r="B23" s="110"/>
      <c r="C23" s="110">
        <v>1.3783546611723985</v>
      </c>
      <c r="D23" s="110">
        <v>3.6762005853785418</v>
      </c>
      <c r="E23" s="110">
        <v>39.55514798991058</v>
      </c>
      <c r="F23" s="110">
        <v>55.964939823599337</v>
      </c>
      <c r="G23" s="110">
        <v>-15.352355237073334</v>
      </c>
      <c r="H23" s="110">
        <v>-6.0578472001705297</v>
      </c>
      <c r="I23" s="110">
        <v>38.242284290538933</v>
      </c>
      <c r="J23" s="110">
        <v>-28.393069916901993</v>
      </c>
      <c r="K23" s="110">
        <v>13.131128827801742</v>
      </c>
      <c r="L23" s="110">
        <v>16.69355701344406</v>
      </c>
      <c r="M23" s="110">
        <v>-6.1681823326827594</v>
      </c>
      <c r="N23" s="110">
        <v>4.0159348972078179</v>
      </c>
      <c r="O23" s="110">
        <v>2.1350621869052455</v>
      </c>
      <c r="P23" s="110">
        <v>-9.5099899931533223</v>
      </c>
      <c r="Q23" s="110">
        <v>-12.085048735055759</v>
      </c>
      <c r="R23" s="110">
        <v>17.950582723275609</v>
      </c>
      <c r="S23" s="110">
        <v>-28.300278681503887</v>
      </c>
      <c r="T23" s="110">
        <v>-13.148898979415236</v>
      </c>
      <c r="U23" s="110">
        <v>-4.5069777323589522</v>
      </c>
      <c r="V23" s="110">
        <v>18.941723035354087</v>
      </c>
      <c r="W23" s="110">
        <v>-1.9241912160484764</v>
      </c>
      <c r="X23" s="110">
        <v>-9.7019446535871463</v>
      </c>
      <c r="Y23" s="110">
        <v>-8.7412449960737941</v>
      </c>
      <c r="Z23" s="110">
        <v>18.145177750462761</v>
      </c>
      <c r="AA23" s="110">
        <v>11.715444271442511</v>
      </c>
      <c r="AB23" s="110">
        <v>3.1697275138166559</v>
      </c>
      <c r="AC23" s="110">
        <v>-18.518034634618562</v>
      </c>
      <c r="AD23" s="110">
        <v>0.57287632328715254</v>
      </c>
      <c r="AE23" s="110">
        <v>-3.6523015026910244</v>
      </c>
      <c r="AF23" s="110">
        <v>-21.17496481707072</v>
      </c>
      <c r="AG23" s="110">
        <v>21.281586172827161</v>
      </c>
      <c r="AH23" s="110">
        <v>24.99925253204054</v>
      </c>
      <c r="AI23" s="110">
        <v>-8.0214125286109166</v>
      </c>
    </row>
    <row r="24" spans="1:35">
      <c r="A24" s="77" t="s">
        <v>46</v>
      </c>
      <c r="B24" s="110"/>
      <c r="C24" s="110">
        <v>3.1992917016578026</v>
      </c>
      <c r="D24" s="110">
        <v>90.666549794550463</v>
      </c>
      <c r="E24" s="110">
        <v>27.539382825538937</v>
      </c>
      <c r="F24" s="110">
        <v>88.625652240574681</v>
      </c>
      <c r="G24" s="110">
        <v>-12.014775565226143</v>
      </c>
      <c r="H24" s="110">
        <v>17.2975437661113</v>
      </c>
      <c r="I24" s="110">
        <v>8.2435804437496429</v>
      </c>
      <c r="J24" s="110">
        <v>92.244887889952949</v>
      </c>
      <c r="K24" s="110">
        <v>129.18021457959458</v>
      </c>
      <c r="L24" s="110">
        <v>-39.409647639037495</v>
      </c>
      <c r="M24" s="110">
        <v>-51.428499293208255</v>
      </c>
      <c r="N24" s="110">
        <v>-44.498264034484706</v>
      </c>
      <c r="O24" s="110">
        <v>-32.508056465572245</v>
      </c>
      <c r="P24" s="110">
        <v>27.978920089873792</v>
      </c>
      <c r="Q24" s="110">
        <v>-39.01554259621004</v>
      </c>
      <c r="R24" s="110">
        <v>44.587678955153635</v>
      </c>
      <c r="S24" s="110">
        <v>-33.973087892857109</v>
      </c>
      <c r="T24" s="110">
        <v>89.397533810195668</v>
      </c>
      <c r="U24" s="110">
        <v>-24.761973803223725</v>
      </c>
      <c r="V24" s="110">
        <v>-3.9500473999848351</v>
      </c>
      <c r="W24" s="110">
        <v>47.336344206254921</v>
      </c>
      <c r="X24" s="110">
        <v>14.279689168563792</v>
      </c>
      <c r="Y24" s="110">
        <v>1.6665443497451804</v>
      </c>
      <c r="Z24" s="110">
        <v>-0.1631160643814189</v>
      </c>
      <c r="AA24" s="110">
        <v>-1.8625643692249616</v>
      </c>
      <c r="AB24" s="110">
        <v>24.991794971054524</v>
      </c>
      <c r="AC24" s="110">
        <v>25.572492105731492</v>
      </c>
      <c r="AD24" s="110">
        <v>-7.0240892746644796</v>
      </c>
      <c r="AE24" s="110">
        <v>-0.82947175368173198</v>
      </c>
      <c r="AF24" s="110">
        <v>-12.711111999077396</v>
      </c>
      <c r="AG24" s="110">
        <v>42.324870338063889</v>
      </c>
      <c r="AH24" s="110">
        <v>23.714330170465981</v>
      </c>
      <c r="AI24" s="110">
        <v>-22.6014525373872</v>
      </c>
    </row>
    <row r="25" spans="1:35">
      <c r="A25" s="77" t="s">
        <v>47</v>
      </c>
      <c r="B25" s="110"/>
      <c r="C25" s="110">
        <v>6.9184398942721437</v>
      </c>
      <c r="D25" s="110">
        <v>-0.93032373204503527</v>
      </c>
      <c r="E25" s="110">
        <v>-39.739167713104365</v>
      </c>
      <c r="F25" s="110">
        <v>39.484915050949269</v>
      </c>
      <c r="G25" s="110">
        <v>-17.903574088758667</v>
      </c>
      <c r="H25" s="110">
        <v>55.482744366739787</v>
      </c>
      <c r="I25" s="110">
        <v>-22.662535862500356</v>
      </c>
      <c r="J25" s="110">
        <v>2.3438496626107419</v>
      </c>
      <c r="K25" s="110">
        <v>17.743569475004261</v>
      </c>
      <c r="L25" s="110">
        <v>7.4281872368069601</v>
      </c>
      <c r="M25" s="110">
        <v>49.4037573116088</v>
      </c>
      <c r="N25" s="110">
        <v>-28.256043133227372</v>
      </c>
      <c r="O25" s="110">
        <v>-22.566913922930333</v>
      </c>
      <c r="P25" s="110">
        <v>-13.524253015721621</v>
      </c>
      <c r="Q25" s="110">
        <v>47.297312079213924</v>
      </c>
      <c r="R25" s="110">
        <v>-29.728393950332087</v>
      </c>
      <c r="S25" s="110">
        <v>53.265414747207117</v>
      </c>
      <c r="T25" s="110">
        <v>24.540590202354949</v>
      </c>
      <c r="U25" s="110">
        <v>-36.295756913498792</v>
      </c>
      <c r="V25" s="110">
        <v>27.910887904009286</v>
      </c>
      <c r="W25" s="110">
        <v>-20.64660263037602</v>
      </c>
      <c r="X25" s="110">
        <v>14.150881825905159</v>
      </c>
      <c r="Y25" s="110">
        <v>94.26321140825489</v>
      </c>
      <c r="Z25" s="110">
        <v>5.179554720262658E-2</v>
      </c>
      <c r="AA25" s="110">
        <v>70.331088508375288</v>
      </c>
      <c r="AB25" s="110">
        <v>-20.718067903402492</v>
      </c>
      <c r="AC25" s="110">
        <v>-13.92015636537749</v>
      </c>
      <c r="AD25" s="110">
        <v>14.553322355077425</v>
      </c>
      <c r="AE25" s="110">
        <v>-3.6567811723212107</v>
      </c>
      <c r="AF25" s="110">
        <v>-33.990164135732634</v>
      </c>
      <c r="AG25" s="110">
        <v>-9.1048537874978344</v>
      </c>
      <c r="AH25" s="110">
        <v>70.656059631579211</v>
      </c>
      <c r="AI25" s="110">
        <v>4.9907953037272135</v>
      </c>
    </row>
    <row r="26" spans="1:35">
      <c r="A26" s="77" t="s">
        <v>48</v>
      </c>
      <c r="B26" s="110"/>
      <c r="C26" s="110">
        <v>16.205340854870819</v>
      </c>
      <c r="D26" s="110">
        <v>-2.8311945521272586</v>
      </c>
      <c r="E26" s="110">
        <v>42.597001545168503</v>
      </c>
      <c r="F26" s="110">
        <v>-9.6611099097363091</v>
      </c>
      <c r="G26" s="110">
        <v>-12.522679326324459</v>
      </c>
      <c r="H26" s="110">
        <v>7.2564641106689365</v>
      </c>
      <c r="I26" s="110">
        <v>1.9635497286157877</v>
      </c>
      <c r="J26" s="110">
        <v>-21.968725353395868</v>
      </c>
      <c r="K26" s="110">
        <v>-3.6240847798995279</v>
      </c>
      <c r="L26" s="110">
        <v>50.338030225349037</v>
      </c>
      <c r="M26" s="110">
        <v>13.31634175376195</v>
      </c>
      <c r="N26" s="110">
        <v>-12.113594310994946</v>
      </c>
      <c r="O26" s="110">
        <v>-2.1855194649559317</v>
      </c>
      <c r="P26" s="110">
        <v>14.71376148667547</v>
      </c>
      <c r="Q26" s="110">
        <v>-70.147337793737236</v>
      </c>
      <c r="R26" s="110">
        <v>44.688973020373624</v>
      </c>
      <c r="S26" s="110">
        <v>-10.773870074901627</v>
      </c>
      <c r="T26" s="110">
        <v>-3.8403633184416419</v>
      </c>
      <c r="U26" s="110">
        <v>-4.3529408973892796</v>
      </c>
      <c r="V26" s="110">
        <v>-14.147124410950241</v>
      </c>
      <c r="W26" s="110">
        <v>99.53235247806569</v>
      </c>
      <c r="X26" s="110">
        <v>-35.283466362506054</v>
      </c>
      <c r="Y26" s="110">
        <v>28.380101435564708</v>
      </c>
      <c r="Z26" s="110">
        <v>-56.743595294306814</v>
      </c>
      <c r="AA26" s="110">
        <v>49.82911615787895</v>
      </c>
      <c r="AB26" s="110">
        <v>57.331689150319278</v>
      </c>
      <c r="AC26" s="110">
        <v>-7.3269642052769761</v>
      </c>
      <c r="AD26" s="110">
        <v>-12.398383536527845</v>
      </c>
      <c r="AE26" s="110">
        <v>16.667348415341387</v>
      </c>
      <c r="AF26" s="110">
        <v>-5.2647525497406367</v>
      </c>
      <c r="AG26" s="110">
        <v>-7.625451852234189</v>
      </c>
      <c r="AH26" s="110">
        <v>25.042560291440118</v>
      </c>
      <c r="AI26" s="110">
        <v>34.945223054404465</v>
      </c>
    </row>
    <row r="27" spans="1:35">
      <c r="A27" s="77" t="s">
        <v>49</v>
      </c>
      <c r="B27" s="110"/>
      <c r="C27" s="110">
        <v>-24.818060423094657</v>
      </c>
      <c r="D27" s="110">
        <v>47.05203225952048</v>
      </c>
      <c r="E27" s="110">
        <v>-10.771810124670377</v>
      </c>
      <c r="F27" s="110">
        <v>58.267530492464601</v>
      </c>
      <c r="G27" s="110">
        <v>-61.152662907728647</v>
      </c>
      <c r="H27" s="110">
        <v>17.257299045905917</v>
      </c>
      <c r="I27" s="110">
        <v>34.61838937401378</v>
      </c>
      <c r="J27" s="110">
        <v>18.081732145163155</v>
      </c>
      <c r="K27" s="110">
        <v>8.0954262405707134</v>
      </c>
      <c r="L27" s="110">
        <v>13.759540663467874</v>
      </c>
      <c r="M27" s="110">
        <v>1.6355645561893173</v>
      </c>
      <c r="N27" s="110">
        <v>-9.3570962814551564</v>
      </c>
      <c r="O27" s="110">
        <v>34.81471199953814</v>
      </c>
      <c r="P27" s="110">
        <v>-6.9529627608953648</v>
      </c>
      <c r="Q27" s="110">
        <v>1.9428780729009443</v>
      </c>
      <c r="R27" s="110">
        <v>-3.1252222921611228</v>
      </c>
      <c r="S27" s="110">
        <v>-25.643048958489377</v>
      </c>
      <c r="T27" s="110">
        <v>45.69255927401268</v>
      </c>
      <c r="U27" s="110">
        <v>89.819261986214912</v>
      </c>
      <c r="V27" s="110">
        <v>3.3259056228750694</v>
      </c>
      <c r="W27" s="110">
        <v>1.893586539198866</v>
      </c>
      <c r="X27" s="110">
        <v>7.3271854492320543</v>
      </c>
      <c r="Y27" s="110">
        <v>-30.722352678635502</v>
      </c>
      <c r="Z27" s="110">
        <v>-11.568255529355175</v>
      </c>
      <c r="AA27" s="110">
        <v>15.730355114332649</v>
      </c>
      <c r="AB27" s="110">
        <v>-25.912402140950906</v>
      </c>
      <c r="AC27" s="110">
        <v>24.955442004501329</v>
      </c>
      <c r="AD27" s="110">
        <v>12.228757710756577</v>
      </c>
      <c r="AE27" s="110">
        <v>20.759180919698395</v>
      </c>
      <c r="AF27" s="110">
        <v>11.374168877946067</v>
      </c>
      <c r="AG27" s="110">
        <v>-13.108415592452637</v>
      </c>
      <c r="AH27" s="110">
        <v>50.378986612152502</v>
      </c>
      <c r="AI27" s="110">
        <v>-4.9988218561425324E-2</v>
      </c>
    </row>
    <row r="28" spans="1:35" ht="13">
      <c r="A28" s="90" t="s">
        <v>9</v>
      </c>
      <c r="B28" s="111"/>
      <c r="C28" s="111">
        <v>5.4226537744174408</v>
      </c>
      <c r="D28" s="111">
        <v>11.402388648432083</v>
      </c>
      <c r="E28" s="111">
        <v>6.4190439590029236</v>
      </c>
      <c r="F28" s="111">
        <v>32.520264193006732</v>
      </c>
      <c r="G28" s="111">
        <v>-6.4596531863747586E-3</v>
      </c>
      <c r="H28" s="111">
        <v>7.1581047917903096</v>
      </c>
      <c r="I28" s="111">
        <v>20.760170884894546</v>
      </c>
      <c r="J28" s="111">
        <v>10.301416555379351</v>
      </c>
      <c r="K28" s="111">
        <v>3.9453334696831988</v>
      </c>
      <c r="L28" s="111">
        <v>4.887572262666251</v>
      </c>
      <c r="M28" s="111">
        <v>-15.19838909021739</v>
      </c>
      <c r="N28" s="111">
        <v>-9.9199598488604721</v>
      </c>
      <c r="O28" s="111">
        <v>-8.9896214096258475</v>
      </c>
      <c r="P28" s="111">
        <v>-7.1998295153429819</v>
      </c>
      <c r="Q28" s="111">
        <v>3.9162939418121656</v>
      </c>
      <c r="R28" s="111">
        <v>-11.565362715399608</v>
      </c>
      <c r="S28" s="111">
        <v>5.5836214177321652</v>
      </c>
      <c r="T28" s="111">
        <v>3.5371188261099196</v>
      </c>
      <c r="U28" s="111">
        <v>-18.945986501025946</v>
      </c>
      <c r="V28" s="111">
        <v>14.264541190645708</v>
      </c>
      <c r="W28" s="111">
        <v>-3.649484733689734</v>
      </c>
      <c r="X28" s="111">
        <v>9.9291469383822051</v>
      </c>
      <c r="Y28" s="111">
        <v>11.372202372903484</v>
      </c>
      <c r="Z28" s="111">
        <v>2.3347080675637732</v>
      </c>
      <c r="AA28" s="111">
        <v>22.394392371752158</v>
      </c>
      <c r="AB28" s="111">
        <v>-5.790931848907876</v>
      </c>
      <c r="AC28" s="111">
        <v>-6.5568862345191103</v>
      </c>
      <c r="AD28" s="111">
        <v>7.8115682478304027</v>
      </c>
      <c r="AE28" s="111">
        <v>-2.0179647246984511</v>
      </c>
      <c r="AF28" s="111">
        <v>-17.97700452805978</v>
      </c>
      <c r="AG28" s="111">
        <v>10.518612994871845</v>
      </c>
      <c r="AH28" s="111">
        <v>8.4730838864232929</v>
      </c>
      <c r="AI28" s="111">
        <v>8.4795726398540374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2" customHeight="1">
      <c r="A33" s="12" t="s">
        <v>65</v>
      </c>
    </row>
    <row r="34" spans="1:1">
      <c r="A34" s="8" t="s">
        <v>1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74380-EF1B-4EE4-BD08-82E0AC682DE9}">
  <dimension ref="A1:AI36"/>
  <sheetViews>
    <sheetView zoomScaleNormal="100" workbookViewId="0">
      <selection activeCell="A2" sqref="A2"/>
    </sheetView>
  </sheetViews>
  <sheetFormatPr defaultColWidth="9.33203125" defaultRowHeight="10" outlineLevelRow="1" outlineLevelCol="1"/>
  <cols>
    <col min="1" max="1" width="38.44140625" style="11" customWidth="1"/>
    <col min="2" max="3" width="10.88671875" style="11" hidden="1" customWidth="1" outlineLevel="1" collapsed="1"/>
    <col min="4" max="4" width="10.88671875" style="11" hidden="1" customWidth="1" outlineLevel="1"/>
    <col min="5" max="9" width="10.88671875" style="11" hidden="1" customWidth="1" outlineLevel="1" collapsed="1"/>
    <col min="10" max="10" width="10.88671875" style="11" hidden="1" customWidth="1" outlineLevel="1"/>
    <col min="11" max="11" width="10.88671875" style="11" hidden="1" customWidth="1" outlineLevel="1" collapsed="1"/>
    <col min="12" max="13" width="10.88671875" style="11" hidden="1" customWidth="1" outlineLevel="1"/>
    <col min="14" max="22" width="10.88671875" style="11" hidden="1" customWidth="1" outlineLevel="1" collapsed="1"/>
    <col min="23" max="23" width="10.88671875" style="11" hidden="1" customWidth="1" outlineLevel="1"/>
    <col min="24" max="24" width="10.88671875" style="11" hidden="1" customWidth="1" outlineLevel="1" collapsed="1"/>
    <col min="25" max="25" width="10.88671875" style="11" customWidth="1" collapsed="1"/>
    <col min="26" max="32" width="10.88671875" style="11" customWidth="1"/>
    <col min="33" max="16384" width="9.33203125" style="11"/>
  </cols>
  <sheetData>
    <row r="1" spans="1:35" s="4" customFormat="1" ht="15.5">
      <c r="A1" s="1" t="s">
        <v>142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5" s="8" customFormat="1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40</v>
      </c>
      <c r="B5" s="102">
        <v>-7151798.9957999997</v>
      </c>
      <c r="C5" s="102">
        <v>-7206771.5023999996</v>
      </c>
      <c r="D5" s="102">
        <v>-9620164.0109999999</v>
      </c>
      <c r="E5" s="102">
        <v>-9209089.2340999991</v>
      </c>
      <c r="F5" s="102">
        <v>-10189327.2227</v>
      </c>
      <c r="G5" s="102">
        <v>-12120233.307499999</v>
      </c>
      <c r="H5" s="102">
        <v>-11724939.0635</v>
      </c>
      <c r="I5" s="102">
        <v>-10628848.5317</v>
      </c>
      <c r="J5" s="102">
        <v>-16570218.709399998</v>
      </c>
      <c r="K5" s="102">
        <v>-21394844.178199999</v>
      </c>
      <c r="L5" s="102">
        <v>-16975282.4648</v>
      </c>
      <c r="M5" s="102">
        <v>-19901290.0108</v>
      </c>
      <c r="N5" s="102">
        <v>-20828364.398499999</v>
      </c>
      <c r="O5" s="102">
        <v>-20174718.2698</v>
      </c>
      <c r="P5" s="102">
        <v>-15960148.826699998</v>
      </c>
      <c r="Q5" s="102">
        <v>-13538374.523800001</v>
      </c>
      <c r="R5" s="102">
        <v>-17236082.745299999</v>
      </c>
      <c r="S5" s="102">
        <v>-21498333.889400002</v>
      </c>
      <c r="T5" s="102">
        <v>-23991727.417399999</v>
      </c>
      <c r="U5" s="102">
        <v>-27448834.0066</v>
      </c>
      <c r="V5" s="102">
        <v>-37112129.367300101</v>
      </c>
      <c r="W5" s="102">
        <v>-48133140.384200104</v>
      </c>
      <c r="X5" s="102">
        <v>-56156346.537700199</v>
      </c>
      <c r="Y5" s="102">
        <v>-80191386.936900198</v>
      </c>
      <c r="Z5" s="102">
        <v>-81697127.783899695</v>
      </c>
      <c r="AA5" s="102">
        <v>-94109243.650899604</v>
      </c>
      <c r="AB5" s="102">
        <v>-107856286.3504</v>
      </c>
      <c r="AC5" s="102">
        <v>-128254538.22659899</v>
      </c>
      <c r="AD5" s="102">
        <v>-143240526.58029899</v>
      </c>
      <c r="AE5" s="102">
        <v>-127605595.17649899</v>
      </c>
      <c r="AF5" s="102">
        <v>-158010420.54429901</v>
      </c>
      <c r="AG5" s="102">
        <v>-393562951.40470099</v>
      </c>
      <c r="AH5" s="102">
        <v>-161713133.78729901</v>
      </c>
      <c r="AI5" s="102">
        <v>-118772493.9954</v>
      </c>
    </row>
    <row r="6" spans="1:35" s="8" customFormat="1" ht="12.5">
      <c r="A6" s="77" t="s">
        <v>41</v>
      </c>
      <c r="B6" s="102">
        <v>-70481891.3433</v>
      </c>
      <c r="C6" s="102">
        <v>-63990987.728</v>
      </c>
      <c r="D6" s="102">
        <v>-66963890.0942</v>
      </c>
      <c r="E6" s="102">
        <v>-76602340.592399999</v>
      </c>
      <c r="F6" s="102">
        <v>-106788324.2543</v>
      </c>
      <c r="G6" s="102">
        <v>-114898473.161</v>
      </c>
      <c r="H6" s="102">
        <v>-114901714.63280001</v>
      </c>
      <c r="I6" s="102">
        <v>-93043048.385900006</v>
      </c>
      <c r="J6" s="102">
        <v>-114924744.01570001</v>
      </c>
      <c r="K6" s="102">
        <v>-133451193.61899999</v>
      </c>
      <c r="L6" s="102">
        <v>-173062437.71160001</v>
      </c>
      <c r="M6" s="102">
        <v>-174537759.73679999</v>
      </c>
      <c r="N6" s="102">
        <v>-111569383.94370002</v>
      </c>
      <c r="O6" s="102">
        <v>-80215024.513999999</v>
      </c>
      <c r="P6" s="102">
        <v>-68892228.40110001</v>
      </c>
      <c r="Q6" s="102">
        <v>-129374626.4903</v>
      </c>
      <c r="R6" s="102">
        <v>-118187655.6512</v>
      </c>
      <c r="S6" s="102">
        <v>-165517455.41769999</v>
      </c>
      <c r="T6" s="102">
        <v>-173949820.67809999</v>
      </c>
      <c r="U6" s="102">
        <v>-194160223.78259999</v>
      </c>
      <c r="V6" s="102">
        <v>-221838716.10030001</v>
      </c>
      <c r="W6" s="102">
        <v>-211984644.7604</v>
      </c>
      <c r="X6" s="102">
        <v>-255138051.951401</v>
      </c>
      <c r="Y6" s="102">
        <v>-206782080.46679997</v>
      </c>
      <c r="Z6" s="102">
        <v>-200187905.02260101</v>
      </c>
      <c r="AA6" s="102">
        <v>-151837314.66960198</v>
      </c>
      <c r="AB6" s="102">
        <v>-162888617.38730299</v>
      </c>
      <c r="AC6" s="102">
        <v>-159514139.27910203</v>
      </c>
      <c r="AD6" s="102">
        <v>-176543609.33409798</v>
      </c>
      <c r="AE6" s="102">
        <v>-184580607.63980103</v>
      </c>
      <c r="AF6" s="102">
        <v>-121345746.33160001</v>
      </c>
      <c r="AG6" s="102">
        <v>-205440970.55519903</v>
      </c>
      <c r="AH6" s="102">
        <v>-151078490.85920298</v>
      </c>
      <c r="AI6" s="102">
        <v>-160100507.83630002</v>
      </c>
    </row>
    <row r="7" spans="1:35" s="8" customFormat="1" ht="12.5">
      <c r="A7" s="77" t="s">
        <v>42</v>
      </c>
      <c r="B7" s="102">
        <v>-2810244.6426999997</v>
      </c>
      <c r="C7" s="102">
        <v>-1352005.4360999996</v>
      </c>
      <c r="D7" s="102">
        <v>-2489350.4626000002</v>
      </c>
      <c r="E7" s="102">
        <v>7663937.2005000003</v>
      </c>
      <c r="F7" s="102">
        <v>-17080694.9058</v>
      </c>
      <c r="G7" s="102">
        <v>-17492137.861400001</v>
      </c>
      <c r="H7" s="102">
        <v>-20276284.688699998</v>
      </c>
      <c r="I7" s="102">
        <v>-23593086.892700002</v>
      </c>
      <c r="J7" s="102">
        <v>-9141719.8973999992</v>
      </c>
      <c r="K7" s="102">
        <v>30796591.247400001</v>
      </c>
      <c r="L7" s="102">
        <v>70555570.341600001</v>
      </c>
      <c r="M7" s="102">
        <v>34997789.406400003</v>
      </c>
      <c r="N7" s="102">
        <v>7986076.7646000013</v>
      </c>
      <c r="O7" s="102">
        <v>-6071558.5234999992</v>
      </c>
      <c r="P7" s="102">
        <v>-11498332.533</v>
      </c>
      <c r="Q7" s="102">
        <v>-11900633.815200001</v>
      </c>
      <c r="R7" s="102">
        <v>-19657752.954000004</v>
      </c>
      <c r="S7" s="102">
        <v>-6479629.6239</v>
      </c>
      <c r="T7" s="102">
        <v>-14626504.399800003</v>
      </c>
      <c r="U7" s="102">
        <v>-6569452.5203000009</v>
      </c>
      <c r="V7" s="102">
        <v>-22635848.992200002</v>
      </c>
      <c r="W7" s="102">
        <v>-20580663.588099897</v>
      </c>
      <c r="X7" s="102">
        <v>-702005.30289999954</v>
      </c>
      <c r="Y7" s="102">
        <v>3826323.3611999992</v>
      </c>
      <c r="Z7" s="102">
        <v>6766729.2694000006</v>
      </c>
      <c r="AA7" s="102">
        <v>-3257158.6080999002</v>
      </c>
      <c r="AB7" s="102">
        <v>3031565.1090000011</v>
      </c>
      <c r="AC7" s="102">
        <v>12246076.604900099</v>
      </c>
      <c r="AD7" s="102">
        <v>-3236077.9556000009</v>
      </c>
      <c r="AE7" s="102">
        <v>1749307.0524000004</v>
      </c>
      <c r="AF7" s="102">
        <v>3552724.0551999994</v>
      </c>
      <c r="AG7" s="102">
        <v>7983060.3909999989</v>
      </c>
      <c r="AH7" s="102">
        <v>19718287.871599998</v>
      </c>
      <c r="AI7" s="102">
        <v>23449658.019099999</v>
      </c>
    </row>
    <row r="8" spans="1:35" s="8" customFormat="1" ht="12.5">
      <c r="A8" s="77" t="s">
        <v>43</v>
      </c>
      <c r="B8" s="102">
        <v>-407555955.50510001</v>
      </c>
      <c r="C8" s="102">
        <v>-422112263.33609998</v>
      </c>
      <c r="D8" s="102">
        <v>-395110155.55589998</v>
      </c>
      <c r="E8" s="102">
        <v>-333593537.3836</v>
      </c>
      <c r="F8" s="102">
        <v>-653780468.23909998</v>
      </c>
      <c r="G8" s="102">
        <v>-681182797.88960004</v>
      </c>
      <c r="H8" s="102">
        <v>-674857604.24839997</v>
      </c>
      <c r="I8" s="102">
        <v>-899352851.8512001</v>
      </c>
      <c r="J8" s="102">
        <v>-966589916.40319991</v>
      </c>
      <c r="K8" s="102">
        <v>-876544524.65689993</v>
      </c>
      <c r="L8" s="102">
        <v>-909604221.98839998</v>
      </c>
      <c r="M8" s="102">
        <v>-747775883.27980006</v>
      </c>
      <c r="N8" s="102">
        <v>-679011478.64909995</v>
      </c>
      <c r="O8" s="102">
        <v>-678901952.98389995</v>
      </c>
      <c r="P8" s="102">
        <v>-608488997.46730006</v>
      </c>
      <c r="Q8" s="102">
        <v>-553843138.58679998</v>
      </c>
      <c r="R8" s="102">
        <v>-386900770.54900098</v>
      </c>
      <c r="S8" s="102">
        <v>-408115694.70559895</v>
      </c>
      <c r="T8" s="102">
        <v>-397546964.03470004</v>
      </c>
      <c r="U8" s="102">
        <v>-245149592.36229998</v>
      </c>
      <c r="V8" s="102">
        <v>-277413175.6595</v>
      </c>
      <c r="W8" s="102">
        <v>-325886955.59089899</v>
      </c>
      <c r="X8" s="102">
        <v>-375028155.02549899</v>
      </c>
      <c r="Y8" s="102">
        <v>-290000194.93160099</v>
      </c>
      <c r="Z8" s="102">
        <v>-296298545.98179805</v>
      </c>
      <c r="AA8" s="102">
        <v>-222809299.96770197</v>
      </c>
      <c r="AB8" s="102">
        <v>-319433016.15379798</v>
      </c>
      <c r="AC8" s="102">
        <v>-292229823.83259499</v>
      </c>
      <c r="AD8" s="102">
        <v>-295498753.04110205</v>
      </c>
      <c r="AE8" s="102">
        <v>-318494247.940202</v>
      </c>
      <c r="AF8" s="102">
        <v>-227532563.22329903</v>
      </c>
      <c r="AG8" s="102">
        <v>-171953912.38680202</v>
      </c>
      <c r="AH8" s="102">
        <v>-133777258.46579897</v>
      </c>
      <c r="AI8" s="102">
        <v>-107277794.11250305</v>
      </c>
    </row>
    <row r="9" spans="1:35" s="8" customFormat="1" ht="12.5">
      <c r="A9" s="77" t="s">
        <v>44</v>
      </c>
      <c r="B9" s="102">
        <v>-49197089.113799997</v>
      </c>
      <c r="C9" s="102">
        <v>-51715550.441799998</v>
      </c>
      <c r="D9" s="102">
        <v>-61149095.047700003</v>
      </c>
      <c r="E9" s="102">
        <v>-68381744.8354</v>
      </c>
      <c r="F9" s="102">
        <v>-140388364.93220001</v>
      </c>
      <c r="G9" s="102">
        <v>-147668148.0458</v>
      </c>
      <c r="H9" s="102">
        <v>-106785729.91929999</v>
      </c>
      <c r="I9" s="102">
        <v>-150260161.3635</v>
      </c>
      <c r="J9" s="102">
        <v>-128126811.4443</v>
      </c>
      <c r="K9" s="102">
        <v>-54352642.16930002</v>
      </c>
      <c r="L9" s="102">
        <v>288729612.59460002</v>
      </c>
      <c r="M9" s="102">
        <v>57039703.032000005</v>
      </c>
      <c r="N9" s="102">
        <v>27709668.670300007</v>
      </c>
      <c r="O9" s="102">
        <v>24548065.4005</v>
      </c>
      <c r="P9" s="102">
        <v>71351748.917500004</v>
      </c>
      <c r="Q9" s="102">
        <v>18483477.250300005</v>
      </c>
      <c r="R9" s="102">
        <v>12875355.241099998</v>
      </c>
      <c r="S9" s="102">
        <v>-75180697.396500006</v>
      </c>
      <c r="T9" s="102">
        <v>-92302387.624300003</v>
      </c>
      <c r="U9" s="102">
        <v>-53527405.849099994</v>
      </c>
      <c r="V9" s="102">
        <v>-124040452.3468</v>
      </c>
      <c r="W9" s="102">
        <v>-96098603.183499396</v>
      </c>
      <c r="X9" s="102">
        <v>-116095134.86579999</v>
      </c>
      <c r="Y9" s="102">
        <v>-119885430.58319999</v>
      </c>
      <c r="Z9" s="102">
        <v>-124775096.42200001</v>
      </c>
      <c r="AA9" s="102">
        <v>-103973739.9957</v>
      </c>
      <c r="AB9" s="102">
        <v>-109902426.05159999</v>
      </c>
      <c r="AC9" s="102">
        <v>-98042965.973998994</v>
      </c>
      <c r="AD9" s="102">
        <v>-98932595.696999997</v>
      </c>
      <c r="AE9" s="102">
        <v>-93491453.308400005</v>
      </c>
      <c r="AF9" s="102">
        <v>-86175669.6676002</v>
      </c>
      <c r="AG9" s="102">
        <v>-67166196.112399995</v>
      </c>
      <c r="AH9" s="102">
        <v>-72200289.822300196</v>
      </c>
      <c r="AI9" s="102">
        <v>-86838923.330699995</v>
      </c>
    </row>
    <row r="10" spans="1:35" s="8" customFormat="1" ht="12.5">
      <c r="A10" s="77" t="s">
        <v>45</v>
      </c>
      <c r="B10" s="102">
        <v>-50023578.570299998</v>
      </c>
      <c r="C10" s="102">
        <v>-50534699.868500002</v>
      </c>
      <c r="D10" s="102">
        <v>-47513514.404600002</v>
      </c>
      <c r="E10" s="102">
        <v>-53757440.529799998</v>
      </c>
      <c r="F10" s="102">
        <v>-104323651.36669999</v>
      </c>
      <c r="G10" s="102">
        <v>-78905323.613900006</v>
      </c>
      <c r="H10" s="102">
        <v>-72988935.161899999</v>
      </c>
      <c r="I10" s="102">
        <v>-107873158.15740001</v>
      </c>
      <c r="J10" s="102">
        <v>-65462904.611000001</v>
      </c>
      <c r="K10" s="102">
        <v>-74453071.478400007</v>
      </c>
      <c r="L10" s="102">
        <v>-83119658.279200003</v>
      </c>
      <c r="M10" s="102">
        <v>-66459536.438299999</v>
      </c>
      <c r="N10" s="102">
        <v>-85468357.778899997</v>
      </c>
      <c r="O10" s="102">
        <v>-77613432.659899995</v>
      </c>
      <c r="P10" s="102">
        <v>-55059634.148800001</v>
      </c>
      <c r="Q10" s="102">
        <v>-35379669.509800002</v>
      </c>
      <c r="R10" s="102">
        <v>-56499376.073300004</v>
      </c>
      <c r="S10" s="102">
        <v>-27561999.565099999</v>
      </c>
      <c r="T10" s="102">
        <v>-11387132.680399999</v>
      </c>
      <c r="U10" s="102">
        <v>-25990549.597600102</v>
      </c>
      <c r="V10" s="102">
        <v>-37291853.387899801</v>
      </c>
      <c r="W10" s="102">
        <v>-27383211.377699807</v>
      </c>
      <c r="X10" s="102">
        <v>-18730400.096900105</v>
      </c>
      <c r="Y10" s="102">
        <v>-18419942.248799995</v>
      </c>
      <c r="Z10" s="102">
        <v>-22130628.877399996</v>
      </c>
      <c r="AA10" s="102">
        <v>-8292218.7048000991</v>
      </c>
      <c r="AB10" s="102">
        <v>13257237.8998999</v>
      </c>
      <c r="AC10" s="102">
        <v>23584987.493200496</v>
      </c>
      <c r="AD10" s="102">
        <v>5937012.968799904</v>
      </c>
      <c r="AE10" s="102">
        <v>1872372.3339004964</v>
      </c>
      <c r="AF10" s="102">
        <v>13548117.403199598</v>
      </c>
      <c r="AG10" s="102">
        <v>-1293495.1932998002</v>
      </c>
      <c r="AH10" s="102">
        <v>20864006.170500204</v>
      </c>
      <c r="AI10" s="102">
        <v>50141894.580100402</v>
      </c>
    </row>
    <row r="11" spans="1:35" s="8" customFormat="1" ht="12.5">
      <c r="A11" s="77" t="s">
        <v>46</v>
      </c>
      <c r="B11" s="102">
        <v>-2092443.2719000001</v>
      </c>
      <c r="C11" s="102">
        <v>1442766.5939999996</v>
      </c>
      <c r="D11" s="102">
        <v>9872007.7094000001</v>
      </c>
      <c r="E11" s="102">
        <v>10106055.236300001</v>
      </c>
      <c r="F11" s="102">
        <v>-4675647.9019999988</v>
      </c>
      <c r="G11" s="102">
        <v>-5051965.0232999995</v>
      </c>
      <c r="H11" s="102">
        <v>-25875204.315900002</v>
      </c>
      <c r="I11" s="102">
        <v>-15855954.366300002</v>
      </c>
      <c r="J11" s="102">
        <v>546514.19240000099</v>
      </c>
      <c r="K11" s="102">
        <v>-36066976.967399999</v>
      </c>
      <c r="L11" s="102">
        <v>99796842.352500007</v>
      </c>
      <c r="M11" s="102">
        <v>14494455.349699996</v>
      </c>
      <c r="N11" s="102">
        <v>-16464952.890999999</v>
      </c>
      <c r="O11" s="102">
        <v>-11483321.538899999</v>
      </c>
      <c r="P11" s="102">
        <v>-16823042.6941</v>
      </c>
      <c r="Q11" s="102">
        <v>-9464420.2674000002</v>
      </c>
      <c r="R11" s="102">
        <v>-14737587.912599999</v>
      </c>
      <c r="S11" s="102">
        <v>-9807951.0237000007</v>
      </c>
      <c r="T11" s="102">
        <v>-19483506.067400001</v>
      </c>
      <c r="U11" s="102">
        <v>-14348305.292099999</v>
      </c>
      <c r="V11" s="102">
        <v>-13914161.041999999</v>
      </c>
      <c r="W11" s="102">
        <v>-20799140.261700001</v>
      </c>
      <c r="X11" s="102">
        <v>-21352639.3772</v>
      </c>
      <c r="Y11" s="102">
        <v>-21550262.585000001</v>
      </c>
      <c r="Z11" s="102">
        <v>-22868532.5572</v>
      </c>
      <c r="AA11" s="102">
        <v>-22515152.6655</v>
      </c>
      <c r="AB11" s="102">
        <v>-27472922.9659</v>
      </c>
      <c r="AC11" s="102">
        <v>-34787914.9652</v>
      </c>
      <c r="AD11" s="102">
        <v>-31701213.224400103</v>
      </c>
      <c r="AE11" s="102">
        <v>-32269074.822300002</v>
      </c>
      <c r="AF11" s="102">
        <v>-23528378.469999999</v>
      </c>
      <c r="AG11" s="102">
        <v>-38349052.5546</v>
      </c>
      <c r="AH11" s="102">
        <v>-51566287.579099901</v>
      </c>
      <c r="AI11" s="102">
        <v>-40334314.643100098</v>
      </c>
    </row>
    <row r="12" spans="1:35" s="8" customFormat="1" ht="12.5">
      <c r="A12" s="77" t="s">
        <v>47</v>
      </c>
      <c r="B12" s="102">
        <v>-215727435.08829999</v>
      </c>
      <c r="C12" s="102">
        <v>-201106331.34740001</v>
      </c>
      <c r="D12" s="102">
        <v>-233786279.5068</v>
      </c>
      <c r="E12" s="102">
        <v>-110954366.2595</v>
      </c>
      <c r="F12" s="102">
        <v>-197444977.87990001</v>
      </c>
      <c r="G12" s="102">
        <v>-84295084.822899997</v>
      </c>
      <c r="H12" s="102">
        <v>-173003048.41759998</v>
      </c>
      <c r="I12" s="102">
        <v>-143644623.03799999</v>
      </c>
      <c r="J12" s="102">
        <v>-117650363.84079999</v>
      </c>
      <c r="K12" s="102">
        <v>-112778652.5248</v>
      </c>
      <c r="L12" s="102">
        <v>-170163736.86650002</v>
      </c>
      <c r="M12" s="102">
        <v>-318294996.86440003</v>
      </c>
      <c r="N12" s="102">
        <v>-206776871.83740002</v>
      </c>
      <c r="O12" s="102">
        <v>-128295644.04609999</v>
      </c>
      <c r="P12" s="102">
        <v>-133337254.4772</v>
      </c>
      <c r="Q12" s="102">
        <v>-189770271.30119997</v>
      </c>
      <c r="R12" s="102">
        <v>-45286803.083400011</v>
      </c>
      <c r="S12" s="102">
        <v>-160508546.51929998</v>
      </c>
      <c r="T12" s="102">
        <v>-249476157.38440001</v>
      </c>
      <c r="U12" s="102">
        <v>-141552057.49020001</v>
      </c>
      <c r="V12" s="102">
        <v>-209496415.17739999</v>
      </c>
      <c r="W12" s="102">
        <v>-127344957.388201</v>
      </c>
      <c r="X12" s="102">
        <v>-113098095.81299901</v>
      </c>
      <c r="Y12" s="102">
        <v>-376779769.19089997</v>
      </c>
      <c r="Z12" s="102">
        <v>-349265321.02699804</v>
      </c>
      <c r="AA12" s="102">
        <v>-754803244.40019798</v>
      </c>
      <c r="AB12" s="102">
        <v>-586134392.72550297</v>
      </c>
      <c r="AC12" s="102">
        <v>-473327956.67260003</v>
      </c>
      <c r="AD12" s="102">
        <v>-498476519.64430106</v>
      </c>
      <c r="AE12" s="102">
        <v>-431543265.15579998</v>
      </c>
      <c r="AF12" s="102">
        <v>-278662246.62560099</v>
      </c>
      <c r="AG12" s="102">
        <v>-266774691.66970003</v>
      </c>
      <c r="AH12" s="102">
        <v>-559124376.43719804</v>
      </c>
      <c r="AI12" s="102">
        <v>-626058174.37870097</v>
      </c>
    </row>
    <row r="13" spans="1:35" s="8" customFormat="1" ht="12.5">
      <c r="A13" s="77" t="s">
        <v>48</v>
      </c>
      <c r="B13" s="102">
        <v>-12758420.1328</v>
      </c>
      <c r="C13" s="102">
        <v>-15057556.6917</v>
      </c>
      <c r="D13" s="102">
        <v>-14664220.964</v>
      </c>
      <c r="E13" s="102">
        <v>-20581304.795600001</v>
      </c>
      <c r="F13" s="102">
        <v>-18662154.516600002</v>
      </c>
      <c r="G13" s="102">
        <v>-15902591.985099999</v>
      </c>
      <c r="H13" s="102">
        <v>-17219323.737100001</v>
      </c>
      <c r="I13" s="102">
        <v>-14446206.953299999</v>
      </c>
      <c r="J13" s="102">
        <v>-8457682.2546999995</v>
      </c>
      <c r="K13" s="102">
        <v>-11913437.6248</v>
      </c>
      <c r="L13" s="102">
        <v>-17329130.783199999</v>
      </c>
      <c r="M13" s="102">
        <v>-17023012.987500001</v>
      </c>
      <c r="N13" s="102">
        <v>-18631169.351799998</v>
      </c>
      <c r="O13" s="102">
        <v>-19137207.070099998</v>
      </c>
      <c r="P13" s="102">
        <v>-22527515.831900001</v>
      </c>
      <c r="Q13" s="102">
        <v>-6454882.9872000003</v>
      </c>
      <c r="R13" s="102">
        <v>-9496766.9567000009</v>
      </c>
      <c r="S13" s="102">
        <v>-8609765.2326999996</v>
      </c>
      <c r="T13" s="102">
        <v>-8395224.7432000004</v>
      </c>
      <c r="U13" s="102">
        <v>-8138832.0006000102</v>
      </c>
      <c r="V13" s="102">
        <v>-6844947.9431999903</v>
      </c>
      <c r="W13" s="102">
        <v>-13972231.8422</v>
      </c>
      <c r="X13" s="102">
        <v>-8955878.36870002</v>
      </c>
      <c r="Y13" s="102">
        <v>-10946540.8298</v>
      </c>
      <c r="Z13" s="102">
        <v>-4724927.6449999996</v>
      </c>
      <c r="AA13" s="102">
        <v>-7365367.9450999899</v>
      </c>
      <c r="AB13" s="102">
        <v>-11582500.8357</v>
      </c>
      <c r="AC13" s="102">
        <v>-9981013.6599000003</v>
      </c>
      <c r="AD13" s="102">
        <v>-8169889.1835999992</v>
      </c>
      <c r="AE13" s="102">
        <v>-9429920.4199999999</v>
      </c>
      <c r="AF13" s="102">
        <v>-5713497.8811000008</v>
      </c>
      <c r="AG13" s="102">
        <v>-3311334.6016000099</v>
      </c>
      <c r="AH13" s="102">
        <v>-9159451.6611000001</v>
      </c>
      <c r="AI13" s="102">
        <v>-11132211.372099999</v>
      </c>
    </row>
    <row r="14" spans="1:35" s="8" customFormat="1" ht="12.5">
      <c r="A14" s="77" t="s">
        <v>49</v>
      </c>
      <c r="B14" s="102">
        <v>-842955.6422</v>
      </c>
      <c r="C14" s="102">
        <v>161959.07909999997</v>
      </c>
      <c r="D14" s="102">
        <v>-947335.48719999997</v>
      </c>
      <c r="E14" s="102">
        <v>-758585.75100000005</v>
      </c>
      <c r="F14" s="102">
        <v>-1296340.2119</v>
      </c>
      <c r="G14" s="102">
        <v>-430057.20600000001</v>
      </c>
      <c r="H14" s="102">
        <v>-577751.49280000001</v>
      </c>
      <c r="I14" s="102">
        <v>-812690.58310000005</v>
      </c>
      <c r="J14" s="102">
        <v>-1003582.1526</v>
      </c>
      <c r="K14" s="102">
        <v>-880026.41580000008</v>
      </c>
      <c r="L14" s="102">
        <v>-1180501.6357</v>
      </c>
      <c r="M14" s="102">
        <v>-1062005.8455999999</v>
      </c>
      <c r="N14" s="102">
        <v>-953958.33169999998</v>
      </c>
      <c r="O14" s="102">
        <v>-1537642.0719000001</v>
      </c>
      <c r="P14" s="102">
        <v>-1404374.3218</v>
      </c>
      <c r="Q14" s="102">
        <v>-1434925.5676</v>
      </c>
      <c r="R14" s="102">
        <v>-1316539.8317</v>
      </c>
      <c r="S14" s="102">
        <v>-836864.71</v>
      </c>
      <c r="T14" s="102">
        <v>-1419774.3204000001</v>
      </c>
      <c r="U14" s="102">
        <v>-2090371.128</v>
      </c>
      <c r="V14" s="102">
        <v>-1896656.3377</v>
      </c>
      <c r="W14" s="102">
        <v>-872713.42799999984</v>
      </c>
      <c r="X14" s="102">
        <v>-1914258.7763</v>
      </c>
      <c r="Y14" s="102">
        <v>-676041.42629999993</v>
      </c>
      <c r="Z14" s="102">
        <v>-420290.9767</v>
      </c>
      <c r="AA14" s="102">
        <v>651492.97800000012</v>
      </c>
      <c r="AB14" s="102">
        <v>2173743.8511999999</v>
      </c>
      <c r="AC14" s="102">
        <v>2812619.7156000002</v>
      </c>
      <c r="AD14" s="102">
        <v>2310689.7409999999</v>
      </c>
      <c r="AE14" s="102">
        <v>2964806.5059000002</v>
      </c>
      <c r="AF14" s="102">
        <v>2704983.9533000002</v>
      </c>
      <c r="AG14" s="102">
        <v>4613886.2927999999</v>
      </c>
      <c r="AH14" s="102">
        <v>125920.09119999968</v>
      </c>
      <c r="AI14" s="102">
        <v>-394913.55869999994</v>
      </c>
    </row>
    <row r="15" spans="1:35" s="8" customFormat="1" ht="13">
      <c r="A15" s="90" t="s">
        <v>9</v>
      </c>
      <c r="B15" s="101">
        <v>-818641812.30620003</v>
      </c>
      <c r="C15" s="101">
        <v>-811471440.67889988</v>
      </c>
      <c r="D15" s="101">
        <v>-822371997.82459998</v>
      </c>
      <c r="E15" s="101">
        <v>-656068416.94459987</v>
      </c>
      <c r="F15" s="101">
        <v>-1254629951.4311998</v>
      </c>
      <c r="G15" s="101">
        <v>-1157946812.9165001</v>
      </c>
      <c r="H15" s="101">
        <v>-1218210535.678</v>
      </c>
      <c r="I15" s="101">
        <v>-1459510630.1231005</v>
      </c>
      <c r="J15" s="101">
        <v>-1427381429.1366997</v>
      </c>
      <c r="K15" s="101">
        <v>-1291038778.3872004</v>
      </c>
      <c r="L15" s="101">
        <v>-912352944.44070005</v>
      </c>
      <c r="M15" s="101">
        <v>-1238522537.3750997</v>
      </c>
      <c r="N15" s="101">
        <v>-1104008791.7472</v>
      </c>
      <c r="O15" s="101">
        <v>-998882436.27759957</v>
      </c>
      <c r="P15" s="101">
        <v>-862639779.78439975</v>
      </c>
      <c r="Q15" s="101">
        <v>-932677465.79900002</v>
      </c>
      <c r="R15" s="101">
        <v>-656443980.51610112</v>
      </c>
      <c r="S15" s="101">
        <v>-884116938.08389902</v>
      </c>
      <c r="T15" s="101">
        <v>-992579199.35010004</v>
      </c>
      <c r="U15" s="101">
        <v>-718975624.02940011</v>
      </c>
      <c r="V15" s="101">
        <v>-952484356.35429978</v>
      </c>
      <c r="W15" s="101">
        <v>-893056261.80489922</v>
      </c>
      <c r="X15" s="101">
        <v>-967170966.11539888</v>
      </c>
      <c r="Y15" s="101">
        <v>-1121405325.8381011</v>
      </c>
      <c r="Z15" s="101">
        <v>-1095601647.0241966</v>
      </c>
      <c r="AA15" s="101">
        <v>-1368311247.629601</v>
      </c>
      <c r="AB15" s="101">
        <v>-1306807615.6101038</v>
      </c>
      <c r="AC15" s="101">
        <v>-1157494668.7962942</v>
      </c>
      <c r="AD15" s="101">
        <v>-1247551481.9506004</v>
      </c>
      <c r="AE15" s="101">
        <v>-1190827678.5708017</v>
      </c>
      <c r="AF15" s="101">
        <v>-881162697.33179951</v>
      </c>
      <c r="AG15" s="101">
        <v>-1057936905.794502</v>
      </c>
      <c r="AH15" s="101">
        <v>-1215312490.4786985</v>
      </c>
      <c r="AI15" s="101">
        <v>-1386153371.628304</v>
      </c>
    </row>
    <row r="17" spans="1:1" ht="12" customHeight="1">
      <c r="A17" s="12" t="s">
        <v>94</v>
      </c>
    </row>
    <row r="18" spans="1:1" ht="12" customHeight="1">
      <c r="A18" s="12" t="s">
        <v>82</v>
      </c>
    </row>
    <row r="19" spans="1:1" ht="12" customHeight="1">
      <c r="A19" s="29"/>
    </row>
    <row r="20" spans="1:1" ht="12" customHeight="1">
      <c r="A20" s="14" t="s">
        <v>90</v>
      </c>
    </row>
    <row r="21" spans="1:1" ht="12" customHeight="1">
      <c r="A21" s="14" t="s">
        <v>91</v>
      </c>
    </row>
    <row r="22" spans="1:1" ht="5.15" customHeight="1">
      <c r="A22" s="29"/>
    </row>
    <row r="23" spans="1:1" ht="12" customHeight="1">
      <c r="A23" s="12" t="s">
        <v>65</v>
      </c>
    </row>
    <row r="35" ht="12.75" customHeight="1" outlineLevel="1"/>
    <row r="36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AI97"/>
  <sheetViews>
    <sheetView zoomScaleNormal="100" workbookViewId="0">
      <pane xSplit="1" ySplit="4" topLeftCell="M5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Row="1" outlineLevelCol="1"/>
  <cols>
    <col min="1" max="1" width="40.21875" style="8" customWidth="1"/>
    <col min="2" max="2" width="10.88671875" style="8" hidden="1" customWidth="1" outlineLevel="1" collapsed="1"/>
    <col min="3" max="4" width="10.88671875" style="8" hidden="1" customWidth="1" outlineLevel="1"/>
    <col min="5" max="8" width="10.88671875" style="8" hidden="1" customWidth="1" outlineLevel="1" collapsed="1"/>
    <col min="9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4" width="10.88671875" style="8" hidden="1" customWidth="1" outlineLevel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18">
        <v>17320</v>
      </c>
      <c r="C5" s="118">
        <v>17497</v>
      </c>
      <c r="D5" s="118">
        <v>44526</v>
      </c>
      <c r="E5" s="118">
        <v>89276</v>
      </c>
      <c r="F5" s="118">
        <v>103022</v>
      </c>
      <c r="G5" s="118">
        <v>61031</v>
      </c>
      <c r="H5" s="118">
        <v>162199</v>
      </c>
      <c r="I5" s="118">
        <v>0</v>
      </c>
      <c r="J5" s="118">
        <v>11758</v>
      </c>
      <c r="K5" s="141">
        <v>16750</v>
      </c>
      <c r="L5" s="141">
        <v>288870</v>
      </c>
      <c r="M5" s="141">
        <v>23904</v>
      </c>
      <c r="N5" s="141">
        <v>5410</v>
      </c>
      <c r="O5" s="141">
        <v>143215</v>
      </c>
      <c r="P5" s="141">
        <v>487658</v>
      </c>
      <c r="Q5" s="141">
        <v>704680</v>
      </c>
      <c r="R5" s="141">
        <v>131733</v>
      </c>
      <c r="S5" s="141">
        <v>113692</v>
      </c>
      <c r="T5" s="141">
        <v>153864</v>
      </c>
      <c r="U5" s="141">
        <v>196966</v>
      </c>
      <c r="V5" s="141">
        <v>140996</v>
      </c>
      <c r="W5" s="141">
        <v>149865</v>
      </c>
      <c r="X5" s="141">
        <v>195243</v>
      </c>
      <c r="Y5" s="141">
        <v>229717</v>
      </c>
      <c r="Z5" s="141">
        <v>259979</v>
      </c>
      <c r="AA5" s="141">
        <v>427533</v>
      </c>
      <c r="AB5" s="141">
        <v>81788</v>
      </c>
      <c r="AC5" s="141">
        <v>265283</v>
      </c>
      <c r="AD5" s="141">
        <v>737531</v>
      </c>
      <c r="AE5" s="141">
        <v>1970638</v>
      </c>
      <c r="AF5" s="141">
        <v>1511541</v>
      </c>
      <c r="AG5" s="141">
        <v>1342860</v>
      </c>
      <c r="AH5" s="141">
        <v>269743</v>
      </c>
      <c r="AI5" s="141">
        <v>520507</v>
      </c>
    </row>
    <row r="6" spans="1:35" outlineLevel="1">
      <c r="A6" s="77" t="s">
        <v>220</v>
      </c>
      <c r="B6" s="118" t="s">
        <v>221</v>
      </c>
      <c r="C6" s="118" t="s">
        <v>221</v>
      </c>
      <c r="D6" s="118" t="s">
        <v>221</v>
      </c>
      <c r="E6" s="118" t="s">
        <v>221</v>
      </c>
      <c r="F6" s="118" t="s">
        <v>221</v>
      </c>
      <c r="G6" s="118" t="s">
        <v>221</v>
      </c>
      <c r="H6" s="118" t="s">
        <v>221</v>
      </c>
      <c r="I6" s="118" t="s">
        <v>221</v>
      </c>
      <c r="J6" s="118" t="s">
        <v>221</v>
      </c>
      <c r="K6" s="141" t="s">
        <v>221</v>
      </c>
      <c r="L6" s="141" t="s">
        <v>221</v>
      </c>
      <c r="M6" s="141" t="s">
        <v>221</v>
      </c>
      <c r="N6" s="141" t="s">
        <v>221</v>
      </c>
      <c r="O6" s="141" t="s">
        <v>221</v>
      </c>
      <c r="P6" s="141" t="s">
        <v>221</v>
      </c>
      <c r="Q6" s="141" t="s">
        <v>221</v>
      </c>
      <c r="R6" s="141" t="s">
        <v>221</v>
      </c>
      <c r="S6" s="141" t="s">
        <v>221</v>
      </c>
      <c r="T6" s="141" t="s">
        <v>221</v>
      </c>
      <c r="U6" s="141" t="s">
        <v>221</v>
      </c>
      <c r="V6" s="141" t="s">
        <v>221</v>
      </c>
      <c r="W6" s="141" t="s">
        <v>221</v>
      </c>
      <c r="X6" s="141" t="s">
        <v>221</v>
      </c>
      <c r="Y6" s="141" t="s">
        <v>221</v>
      </c>
      <c r="Z6" s="141" t="s">
        <v>221</v>
      </c>
      <c r="AA6" s="141" t="s">
        <v>221</v>
      </c>
      <c r="AB6" s="141" t="s">
        <v>221</v>
      </c>
      <c r="AC6" s="141" t="s">
        <v>221</v>
      </c>
      <c r="AD6" s="141" t="s">
        <v>221</v>
      </c>
      <c r="AE6" s="141" t="s">
        <v>221</v>
      </c>
      <c r="AF6" s="141" t="s">
        <v>221</v>
      </c>
      <c r="AG6" s="141" t="s">
        <v>221</v>
      </c>
      <c r="AH6" s="141">
        <v>0</v>
      </c>
      <c r="AI6" s="141">
        <v>96909</v>
      </c>
    </row>
    <row r="7" spans="1:35" outlineLevel="1">
      <c r="A7" s="77" t="s">
        <v>222</v>
      </c>
      <c r="B7" s="118" t="s">
        <v>221</v>
      </c>
      <c r="C7" s="118" t="s">
        <v>221</v>
      </c>
      <c r="D7" s="118" t="s">
        <v>221</v>
      </c>
      <c r="E7" s="118" t="s">
        <v>221</v>
      </c>
      <c r="F7" s="118" t="s">
        <v>221</v>
      </c>
      <c r="G7" s="118" t="s">
        <v>221</v>
      </c>
      <c r="H7" s="118" t="s">
        <v>221</v>
      </c>
      <c r="I7" s="118" t="s">
        <v>221</v>
      </c>
      <c r="J7" s="118" t="s">
        <v>221</v>
      </c>
      <c r="K7" s="141" t="s">
        <v>221</v>
      </c>
      <c r="L7" s="141" t="s">
        <v>221</v>
      </c>
      <c r="M7" s="141" t="s">
        <v>221</v>
      </c>
      <c r="N7" s="141" t="s">
        <v>221</v>
      </c>
      <c r="O7" s="141" t="s">
        <v>221</v>
      </c>
      <c r="P7" s="141" t="s">
        <v>221</v>
      </c>
      <c r="Q7" s="141" t="s">
        <v>221</v>
      </c>
      <c r="R7" s="141" t="s">
        <v>221</v>
      </c>
      <c r="S7" s="141" t="s">
        <v>221</v>
      </c>
      <c r="T7" s="141" t="s">
        <v>221</v>
      </c>
      <c r="U7" s="141" t="s">
        <v>221</v>
      </c>
      <c r="V7" s="141" t="s">
        <v>221</v>
      </c>
      <c r="W7" s="141" t="s">
        <v>221</v>
      </c>
      <c r="X7" s="141" t="s">
        <v>221</v>
      </c>
      <c r="Y7" s="141" t="s">
        <v>221</v>
      </c>
      <c r="Z7" s="141">
        <v>4417</v>
      </c>
      <c r="AA7" s="141">
        <v>9697</v>
      </c>
      <c r="AB7" s="141">
        <v>204</v>
      </c>
      <c r="AC7" s="141">
        <v>2083</v>
      </c>
      <c r="AD7" s="141">
        <v>6757</v>
      </c>
      <c r="AE7" s="141">
        <v>10015</v>
      </c>
      <c r="AF7" s="141">
        <v>935</v>
      </c>
      <c r="AG7" s="141">
        <v>1598</v>
      </c>
      <c r="AH7" s="141">
        <v>1133</v>
      </c>
      <c r="AI7" s="141">
        <v>0</v>
      </c>
    </row>
    <row r="8" spans="1:35" ht="14.5" outlineLevel="1">
      <c r="A8" s="77" t="s">
        <v>272</v>
      </c>
      <c r="B8" s="118" t="s">
        <v>221</v>
      </c>
      <c r="C8" s="118" t="s">
        <v>221</v>
      </c>
      <c r="D8" s="118" t="s">
        <v>221</v>
      </c>
      <c r="E8" s="118" t="s">
        <v>221</v>
      </c>
      <c r="F8" s="118" t="s">
        <v>221</v>
      </c>
      <c r="G8" s="118" t="s">
        <v>221</v>
      </c>
      <c r="H8" s="118" t="s">
        <v>221</v>
      </c>
      <c r="I8" s="118" t="s">
        <v>221</v>
      </c>
      <c r="J8" s="118" t="s">
        <v>221</v>
      </c>
      <c r="K8" s="141" t="s">
        <v>221</v>
      </c>
      <c r="L8" s="141" t="s">
        <v>221</v>
      </c>
      <c r="M8" s="141" t="s">
        <v>221</v>
      </c>
      <c r="N8" s="141" t="s">
        <v>221</v>
      </c>
      <c r="O8" s="141" t="s">
        <v>221</v>
      </c>
      <c r="P8" s="141" t="s">
        <v>221</v>
      </c>
      <c r="Q8" s="141" t="s">
        <v>221</v>
      </c>
      <c r="R8" s="141" t="s">
        <v>221</v>
      </c>
      <c r="S8" s="141" t="s">
        <v>221</v>
      </c>
      <c r="T8" s="141" t="s">
        <v>221</v>
      </c>
      <c r="U8" s="141" t="s">
        <v>221</v>
      </c>
      <c r="V8" s="141" t="s">
        <v>221</v>
      </c>
      <c r="W8" s="141" t="s">
        <v>221</v>
      </c>
      <c r="X8" s="141" t="s">
        <v>221</v>
      </c>
      <c r="Y8" s="141" t="s">
        <v>221</v>
      </c>
      <c r="Z8" s="141">
        <v>88286</v>
      </c>
      <c r="AA8" s="141">
        <v>78778</v>
      </c>
      <c r="AB8" s="141">
        <v>38596</v>
      </c>
      <c r="AC8" s="141">
        <v>239048</v>
      </c>
      <c r="AD8" s="141">
        <v>862765</v>
      </c>
      <c r="AE8" s="141">
        <v>1994494</v>
      </c>
      <c r="AF8" s="141">
        <v>1494736</v>
      </c>
      <c r="AG8" s="141">
        <v>1335447</v>
      </c>
      <c r="AH8" s="141">
        <v>242196</v>
      </c>
      <c r="AI8" s="141">
        <v>452553</v>
      </c>
    </row>
    <row r="9" spans="1:35" outlineLevel="1">
      <c r="A9" s="77" t="s">
        <v>224</v>
      </c>
      <c r="B9" s="118" t="s">
        <v>221</v>
      </c>
      <c r="C9" s="118" t="s">
        <v>221</v>
      </c>
      <c r="D9" s="118" t="s">
        <v>221</v>
      </c>
      <c r="E9" s="118" t="s">
        <v>221</v>
      </c>
      <c r="F9" s="118" t="s">
        <v>221</v>
      </c>
      <c r="G9" s="118" t="s">
        <v>221</v>
      </c>
      <c r="H9" s="118" t="s">
        <v>221</v>
      </c>
      <c r="I9" s="118" t="s">
        <v>221</v>
      </c>
      <c r="J9" s="118" t="s">
        <v>221</v>
      </c>
      <c r="K9" s="141" t="s">
        <v>221</v>
      </c>
      <c r="L9" s="141" t="s">
        <v>221</v>
      </c>
      <c r="M9" s="141" t="s">
        <v>221</v>
      </c>
      <c r="N9" s="141" t="s">
        <v>221</v>
      </c>
      <c r="O9" s="141" t="s">
        <v>221</v>
      </c>
      <c r="P9" s="141" t="s">
        <v>221</v>
      </c>
      <c r="Q9" s="141" t="s">
        <v>221</v>
      </c>
      <c r="R9" s="141" t="s">
        <v>221</v>
      </c>
      <c r="S9" s="141" t="s">
        <v>221</v>
      </c>
      <c r="T9" s="141" t="s">
        <v>221</v>
      </c>
      <c r="U9" s="141" t="s">
        <v>221</v>
      </c>
      <c r="V9" s="141" t="s">
        <v>221</v>
      </c>
      <c r="W9" s="141" t="s">
        <v>221</v>
      </c>
      <c r="X9" s="141" t="s">
        <v>221</v>
      </c>
      <c r="Y9" s="141" t="s">
        <v>221</v>
      </c>
      <c r="Z9" s="141">
        <v>28080</v>
      </c>
      <c r="AA9" s="141">
        <v>65210</v>
      </c>
      <c r="AB9" s="141">
        <v>16975</v>
      </c>
      <c r="AC9" s="141">
        <v>0</v>
      </c>
      <c r="AD9" s="141">
        <v>0</v>
      </c>
      <c r="AE9" s="141">
        <v>0</v>
      </c>
      <c r="AF9" s="141">
        <v>0</v>
      </c>
      <c r="AG9" s="141">
        <v>0</v>
      </c>
      <c r="AH9" s="141">
        <v>0</v>
      </c>
      <c r="AI9" s="141">
        <v>0</v>
      </c>
    </row>
    <row r="10" spans="1:35">
      <c r="A10" s="77" t="s">
        <v>41</v>
      </c>
      <c r="B10" s="118">
        <v>6382169</v>
      </c>
      <c r="C10" s="118">
        <v>4763848</v>
      </c>
      <c r="D10" s="118">
        <v>7756955</v>
      </c>
      <c r="E10" s="118">
        <v>6614651</v>
      </c>
      <c r="F10" s="118">
        <v>4179565</v>
      </c>
      <c r="G10" s="118">
        <v>6479419</v>
      </c>
      <c r="H10" s="118">
        <v>3736545</v>
      </c>
      <c r="I10" s="118">
        <v>2765995</v>
      </c>
      <c r="J10" s="118">
        <v>2627548</v>
      </c>
      <c r="K10" s="141">
        <v>3512629</v>
      </c>
      <c r="L10" s="141">
        <v>4045501</v>
      </c>
      <c r="M10" s="141">
        <v>2820164</v>
      </c>
      <c r="N10" s="141">
        <v>1890461</v>
      </c>
      <c r="O10" s="141">
        <v>4912105</v>
      </c>
      <c r="P10" s="141">
        <v>7746470</v>
      </c>
      <c r="Q10" s="141">
        <v>13083638</v>
      </c>
      <c r="R10" s="141">
        <v>13017048</v>
      </c>
      <c r="S10" s="141">
        <v>8370692</v>
      </c>
      <c r="T10" s="141">
        <v>13207808</v>
      </c>
      <c r="U10" s="141">
        <v>12193103</v>
      </c>
      <c r="V10" s="141">
        <v>17933711</v>
      </c>
      <c r="W10" s="141">
        <v>19079009</v>
      </c>
      <c r="X10" s="141">
        <v>18426752</v>
      </c>
      <c r="Y10" s="141">
        <v>23327448</v>
      </c>
      <c r="Z10" s="141">
        <v>26808027</v>
      </c>
      <c r="AA10" s="141">
        <v>34667854</v>
      </c>
      <c r="AB10" s="141">
        <v>31581499</v>
      </c>
      <c r="AC10" s="141">
        <v>29690854</v>
      </c>
      <c r="AD10" s="141">
        <v>27497896</v>
      </c>
      <c r="AE10" s="141">
        <v>24681840</v>
      </c>
      <c r="AF10" s="141">
        <v>41584411</v>
      </c>
      <c r="AG10" s="141">
        <v>40404733</v>
      </c>
      <c r="AH10" s="141">
        <v>24152174</v>
      </c>
      <c r="AI10" s="141">
        <v>16566787</v>
      </c>
    </row>
    <row r="11" spans="1:35" outlineLevel="1">
      <c r="A11" s="77" t="s">
        <v>225</v>
      </c>
      <c r="B11" s="118" t="s">
        <v>221</v>
      </c>
      <c r="C11" s="118" t="s">
        <v>221</v>
      </c>
      <c r="D11" s="118" t="s">
        <v>221</v>
      </c>
      <c r="E11" s="118" t="s">
        <v>221</v>
      </c>
      <c r="F11" s="118" t="s">
        <v>221</v>
      </c>
      <c r="G11" s="118" t="s">
        <v>221</v>
      </c>
      <c r="H11" s="118" t="s">
        <v>221</v>
      </c>
      <c r="I11" s="118" t="s">
        <v>221</v>
      </c>
      <c r="J11" s="118" t="s">
        <v>221</v>
      </c>
      <c r="K11" s="141" t="s">
        <v>221</v>
      </c>
      <c r="L11" s="141" t="s">
        <v>221</v>
      </c>
      <c r="M11" s="141" t="s">
        <v>221</v>
      </c>
      <c r="N11" s="141" t="s">
        <v>221</v>
      </c>
      <c r="O11" s="141" t="s">
        <v>221</v>
      </c>
      <c r="P11" s="141" t="s">
        <v>221</v>
      </c>
      <c r="Q11" s="141" t="s">
        <v>221</v>
      </c>
      <c r="R11" s="141" t="s">
        <v>221</v>
      </c>
      <c r="S11" s="141" t="s">
        <v>221</v>
      </c>
      <c r="T11" s="141" t="s">
        <v>221</v>
      </c>
      <c r="U11" s="141" t="s">
        <v>221</v>
      </c>
      <c r="V11" s="141" t="s">
        <v>221</v>
      </c>
      <c r="W11" s="141" t="s">
        <v>221</v>
      </c>
      <c r="X11" s="141" t="s">
        <v>221</v>
      </c>
      <c r="Y11" s="141" t="s">
        <v>221</v>
      </c>
      <c r="Z11" s="141">
        <v>2002476</v>
      </c>
      <c r="AA11" s="141">
        <v>1078627</v>
      </c>
      <c r="AB11" s="141">
        <v>1064793</v>
      </c>
      <c r="AC11" s="141">
        <v>1100184</v>
      </c>
      <c r="AD11" s="141">
        <v>916247</v>
      </c>
      <c r="AE11" s="141">
        <v>71233</v>
      </c>
      <c r="AF11" s="141">
        <v>37862</v>
      </c>
      <c r="AG11" s="141">
        <v>53059</v>
      </c>
      <c r="AH11" s="141">
        <v>204055</v>
      </c>
      <c r="AI11" s="141">
        <v>1252418</v>
      </c>
    </row>
    <row r="12" spans="1:35" outlineLevel="1">
      <c r="A12" s="77" t="s">
        <v>226</v>
      </c>
      <c r="B12" s="118" t="s">
        <v>221</v>
      </c>
      <c r="C12" s="118" t="s">
        <v>221</v>
      </c>
      <c r="D12" s="118" t="s">
        <v>221</v>
      </c>
      <c r="E12" s="118" t="s">
        <v>221</v>
      </c>
      <c r="F12" s="118" t="s">
        <v>221</v>
      </c>
      <c r="G12" s="118" t="s">
        <v>221</v>
      </c>
      <c r="H12" s="118" t="s">
        <v>221</v>
      </c>
      <c r="I12" s="118" t="s">
        <v>221</v>
      </c>
      <c r="J12" s="118" t="s">
        <v>221</v>
      </c>
      <c r="K12" s="141" t="s">
        <v>221</v>
      </c>
      <c r="L12" s="141" t="s">
        <v>221</v>
      </c>
      <c r="M12" s="141" t="s">
        <v>221</v>
      </c>
      <c r="N12" s="141" t="s">
        <v>221</v>
      </c>
      <c r="O12" s="141" t="s">
        <v>221</v>
      </c>
      <c r="P12" s="141" t="s">
        <v>221</v>
      </c>
      <c r="Q12" s="141" t="s">
        <v>221</v>
      </c>
      <c r="R12" s="141" t="s">
        <v>221</v>
      </c>
      <c r="S12" s="141" t="s">
        <v>221</v>
      </c>
      <c r="T12" s="141" t="s">
        <v>221</v>
      </c>
      <c r="U12" s="141" t="s">
        <v>221</v>
      </c>
      <c r="V12" s="141" t="s">
        <v>221</v>
      </c>
      <c r="W12" s="141" t="s">
        <v>221</v>
      </c>
      <c r="X12" s="141" t="s">
        <v>221</v>
      </c>
      <c r="Y12" s="141" t="s">
        <v>221</v>
      </c>
      <c r="Z12" s="141">
        <v>16565129</v>
      </c>
      <c r="AA12" s="141">
        <v>24669246</v>
      </c>
      <c r="AB12" s="141">
        <v>21015935</v>
      </c>
      <c r="AC12" s="141">
        <v>17954165</v>
      </c>
      <c r="AD12" s="141">
        <v>15159037</v>
      </c>
      <c r="AE12" s="141">
        <v>14609412</v>
      </c>
      <c r="AF12" s="141">
        <v>27319137</v>
      </c>
      <c r="AG12" s="141">
        <v>24306452</v>
      </c>
      <c r="AH12" s="141">
        <v>15502319</v>
      </c>
      <c r="AI12" s="141">
        <v>11332036</v>
      </c>
    </row>
    <row r="13" spans="1:35" outlineLevel="1">
      <c r="A13" s="77" t="s">
        <v>227</v>
      </c>
      <c r="B13" s="118" t="s">
        <v>221</v>
      </c>
      <c r="C13" s="118" t="s">
        <v>221</v>
      </c>
      <c r="D13" s="118" t="s">
        <v>221</v>
      </c>
      <c r="E13" s="118" t="s">
        <v>221</v>
      </c>
      <c r="F13" s="118" t="s">
        <v>221</v>
      </c>
      <c r="G13" s="118" t="s">
        <v>221</v>
      </c>
      <c r="H13" s="118" t="s">
        <v>221</v>
      </c>
      <c r="I13" s="118" t="s">
        <v>221</v>
      </c>
      <c r="J13" s="118" t="s">
        <v>221</v>
      </c>
      <c r="K13" s="141" t="s">
        <v>221</v>
      </c>
      <c r="L13" s="141" t="s">
        <v>221</v>
      </c>
      <c r="M13" s="141" t="s">
        <v>221</v>
      </c>
      <c r="N13" s="141" t="s">
        <v>221</v>
      </c>
      <c r="O13" s="141" t="s">
        <v>221</v>
      </c>
      <c r="P13" s="141" t="s">
        <v>221</v>
      </c>
      <c r="Q13" s="141" t="s">
        <v>221</v>
      </c>
      <c r="R13" s="141" t="s">
        <v>221</v>
      </c>
      <c r="S13" s="141" t="s">
        <v>221</v>
      </c>
      <c r="T13" s="141" t="s">
        <v>221</v>
      </c>
      <c r="U13" s="141" t="s">
        <v>221</v>
      </c>
      <c r="V13" s="141" t="s">
        <v>221</v>
      </c>
      <c r="W13" s="141" t="s">
        <v>221</v>
      </c>
      <c r="X13" s="141" t="s">
        <v>221</v>
      </c>
      <c r="Y13" s="141" t="s">
        <v>221</v>
      </c>
      <c r="Z13" s="141">
        <v>1125834</v>
      </c>
      <c r="AA13" s="141">
        <v>1118966</v>
      </c>
      <c r="AB13" s="141">
        <v>1668751</v>
      </c>
      <c r="AC13" s="141">
        <v>1123430</v>
      </c>
      <c r="AD13" s="141">
        <v>1119447</v>
      </c>
      <c r="AE13" s="141">
        <v>813300</v>
      </c>
      <c r="AF13" s="141">
        <v>4163029</v>
      </c>
      <c r="AG13" s="141">
        <v>4176394</v>
      </c>
      <c r="AH13" s="141">
        <v>3838065</v>
      </c>
      <c r="AI13" s="141">
        <v>5044269</v>
      </c>
    </row>
    <row r="14" spans="1:35" outlineLevel="1">
      <c r="A14" s="77" t="s">
        <v>228</v>
      </c>
      <c r="B14" s="118" t="s">
        <v>221</v>
      </c>
      <c r="C14" s="118" t="s">
        <v>221</v>
      </c>
      <c r="D14" s="118" t="s">
        <v>221</v>
      </c>
      <c r="E14" s="118" t="s">
        <v>221</v>
      </c>
      <c r="F14" s="118" t="s">
        <v>221</v>
      </c>
      <c r="G14" s="118" t="s">
        <v>221</v>
      </c>
      <c r="H14" s="118" t="s">
        <v>221</v>
      </c>
      <c r="I14" s="118" t="s">
        <v>221</v>
      </c>
      <c r="J14" s="118" t="s">
        <v>221</v>
      </c>
      <c r="K14" s="141" t="s">
        <v>221</v>
      </c>
      <c r="L14" s="141" t="s">
        <v>221</v>
      </c>
      <c r="M14" s="141" t="s">
        <v>221</v>
      </c>
      <c r="N14" s="141" t="s">
        <v>221</v>
      </c>
      <c r="O14" s="141" t="s">
        <v>221</v>
      </c>
      <c r="P14" s="141" t="s">
        <v>221</v>
      </c>
      <c r="Q14" s="141" t="s">
        <v>221</v>
      </c>
      <c r="R14" s="141" t="s">
        <v>221</v>
      </c>
      <c r="S14" s="141" t="s">
        <v>221</v>
      </c>
      <c r="T14" s="141" t="s">
        <v>221</v>
      </c>
      <c r="U14" s="141" t="s">
        <v>221</v>
      </c>
      <c r="V14" s="141" t="s">
        <v>221</v>
      </c>
      <c r="W14" s="141" t="s">
        <v>221</v>
      </c>
      <c r="X14" s="141" t="s">
        <v>221</v>
      </c>
      <c r="Y14" s="141" t="s">
        <v>221</v>
      </c>
      <c r="Z14" s="141">
        <v>1903570</v>
      </c>
      <c r="AA14" s="141">
        <v>3674641</v>
      </c>
      <c r="AB14" s="141">
        <v>3894866</v>
      </c>
      <c r="AC14" s="141">
        <v>4627720</v>
      </c>
      <c r="AD14" s="141">
        <v>4879416</v>
      </c>
      <c r="AE14" s="141">
        <v>4043532</v>
      </c>
      <c r="AF14" s="141">
        <v>9529736</v>
      </c>
      <c r="AG14" s="141">
        <v>11811917</v>
      </c>
      <c r="AH14" s="141">
        <v>5435048</v>
      </c>
      <c r="AI14" s="141">
        <v>299232</v>
      </c>
    </row>
    <row r="15" spans="1:35" outlineLevel="1">
      <c r="A15" s="77" t="s">
        <v>229</v>
      </c>
      <c r="B15" s="118" t="s">
        <v>221</v>
      </c>
      <c r="C15" s="118" t="s">
        <v>221</v>
      </c>
      <c r="D15" s="118" t="s">
        <v>221</v>
      </c>
      <c r="E15" s="118" t="s">
        <v>221</v>
      </c>
      <c r="F15" s="118" t="s">
        <v>221</v>
      </c>
      <c r="G15" s="118" t="s">
        <v>221</v>
      </c>
      <c r="H15" s="118" t="s">
        <v>221</v>
      </c>
      <c r="I15" s="118" t="s">
        <v>221</v>
      </c>
      <c r="J15" s="118" t="s">
        <v>221</v>
      </c>
      <c r="K15" s="141" t="s">
        <v>221</v>
      </c>
      <c r="L15" s="141" t="s">
        <v>221</v>
      </c>
      <c r="M15" s="141" t="s">
        <v>221</v>
      </c>
      <c r="N15" s="141" t="s">
        <v>221</v>
      </c>
      <c r="O15" s="141" t="s">
        <v>221</v>
      </c>
      <c r="P15" s="141" t="s">
        <v>221</v>
      </c>
      <c r="Q15" s="141" t="s">
        <v>221</v>
      </c>
      <c r="R15" s="141" t="s">
        <v>221</v>
      </c>
      <c r="S15" s="141" t="s">
        <v>221</v>
      </c>
      <c r="T15" s="141" t="s">
        <v>221</v>
      </c>
      <c r="U15" s="141" t="s">
        <v>221</v>
      </c>
      <c r="V15" s="141" t="s">
        <v>221</v>
      </c>
      <c r="W15" s="141" t="s">
        <v>221</v>
      </c>
      <c r="X15" s="141" t="s">
        <v>221</v>
      </c>
      <c r="Y15" s="141" t="s">
        <v>221</v>
      </c>
      <c r="Z15" s="141">
        <v>2779224</v>
      </c>
      <c r="AA15" s="141">
        <v>3048274</v>
      </c>
      <c r="AB15" s="141">
        <v>2896781</v>
      </c>
      <c r="AC15" s="141">
        <v>2710797</v>
      </c>
      <c r="AD15" s="141">
        <v>4944920</v>
      </c>
      <c r="AE15" s="141">
        <v>5061068</v>
      </c>
      <c r="AF15" s="141">
        <v>2986954</v>
      </c>
      <c r="AG15" s="141">
        <v>3187778</v>
      </c>
      <c r="AH15" s="141">
        <v>1661048</v>
      </c>
      <c r="AI15" s="141">
        <v>1525474</v>
      </c>
    </row>
    <row r="16" spans="1:35" outlineLevel="1">
      <c r="A16" s="77" t="s">
        <v>230</v>
      </c>
      <c r="B16" s="118" t="s">
        <v>221</v>
      </c>
      <c r="C16" s="118" t="s">
        <v>221</v>
      </c>
      <c r="D16" s="118" t="s">
        <v>221</v>
      </c>
      <c r="E16" s="118" t="s">
        <v>221</v>
      </c>
      <c r="F16" s="118" t="s">
        <v>221</v>
      </c>
      <c r="G16" s="118" t="s">
        <v>221</v>
      </c>
      <c r="H16" s="118" t="s">
        <v>221</v>
      </c>
      <c r="I16" s="118" t="s">
        <v>221</v>
      </c>
      <c r="J16" s="118" t="s">
        <v>221</v>
      </c>
      <c r="K16" s="141" t="s">
        <v>221</v>
      </c>
      <c r="L16" s="141" t="s">
        <v>221</v>
      </c>
      <c r="M16" s="141" t="s">
        <v>221</v>
      </c>
      <c r="N16" s="141" t="s">
        <v>221</v>
      </c>
      <c r="O16" s="141" t="s">
        <v>221</v>
      </c>
      <c r="P16" s="141" t="s">
        <v>221</v>
      </c>
      <c r="Q16" s="141" t="s">
        <v>221</v>
      </c>
      <c r="R16" s="141" t="s">
        <v>221</v>
      </c>
      <c r="S16" s="141" t="s">
        <v>221</v>
      </c>
      <c r="T16" s="141" t="s">
        <v>221</v>
      </c>
      <c r="U16" s="141" t="s">
        <v>221</v>
      </c>
      <c r="V16" s="141" t="s">
        <v>221</v>
      </c>
      <c r="W16" s="141" t="s">
        <v>221</v>
      </c>
      <c r="X16" s="141" t="s">
        <v>221</v>
      </c>
      <c r="Y16" s="141" t="s">
        <v>221</v>
      </c>
      <c r="Z16" s="141">
        <v>252244</v>
      </c>
      <c r="AA16" s="141">
        <v>168528</v>
      </c>
      <c r="AB16" s="141">
        <v>582639</v>
      </c>
      <c r="AC16" s="141">
        <v>1046438</v>
      </c>
      <c r="AD16" s="141">
        <v>1534035</v>
      </c>
      <c r="AE16" s="141">
        <v>2978436</v>
      </c>
      <c r="AF16" s="141">
        <v>11554033</v>
      </c>
      <c r="AG16" s="141">
        <v>12082069</v>
      </c>
      <c r="AH16" s="141">
        <v>6829373</v>
      </c>
      <c r="AI16" s="141">
        <v>1777857</v>
      </c>
    </row>
    <row r="17" spans="1:35" outlineLevel="1">
      <c r="A17" s="77" t="s">
        <v>231</v>
      </c>
      <c r="B17" s="118" t="s">
        <v>221</v>
      </c>
      <c r="C17" s="118" t="s">
        <v>221</v>
      </c>
      <c r="D17" s="118" t="s">
        <v>221</v>
      </c>
      <c r="E17" s="118" t="s">
        <v>221</v>
      </c>
      <c r="F17" s="118" t="s">
        <v>221</v>
      </c>
      <c r="G17" s="118" t="s">
        <v>221</v>
      </c>
      <c r="H17" s="118" t="s">
        <v>221</v>
      </c>
      <c r="I17" s="118" t="s">
        <v>221</v>
      </c>
      <c r="J17" s="118" t="s">
        <v>221</v>
      </c>
      <c r="K17" s="141" t="s">
        <v>221</v>
      </c>
      <c r="L17" s="141" t="s">
        <v>221</v>
      </c>
      <c r="M17" s="141" t="s">
        <v>221</v>
      </c>
      <c r="N17" s="141" t="s">
        <v>221</v>
      </c>
      <c r="O17" s="141" t="s">
        <v>221</v>
      </c>
      <c r="P17" s="141" t="s">
        <v>221</v>
      </c>
      <c r="Q17" s="141" t="s">
        <v>221</v>
      </c>
      <c r="R17" s="141" t="s">
        <v>221</v>
      </c>
      <c r="S17" s="141" t="s">
        <v>221</v>
      </c>
      <c r="T17" s="141" t="s">
        <v>221</v>
      </c>
      <c r="U17" s="141" t="s">
        <v>221</v>
      </c>
      <c r="V17" s="141" t="s">
        <v>221</v>
      </c>
      <c r="W17" s="141" t="s">
        <v>221</v>
      </c>
      <c r="X17" s="141" t="s">
        <v>221</v>
      </c>
      <c r="Y17" s="141" t="s">
        <v>221</v>
      </c>
      <c r="Z17" s="141">
        <v>65000</v>
      </c>
      <c r="AA17" s="141">
        <v>55126</v>
      </c>
      <c r="AB17" s="141">
        <v>60163</v>
      </c>
      <c r="AC17" s="141">
        <v>281744</v>
      </c>
      <c r="AD17" s="141">
        <v>80188</v>
      </c>
      <c r="AE17" s="141">
        <v>161047</v>
      </c>
      <c r="AF17" s="141">
        <v>60986</v>
      </c>
      <c r="AG17" s="141">
        <v>69619</v>
      </c>
      <c r="AH17" s="141">
        <v>111098</v>
      </c>
      <c r="AI17" s="141">
        <v>139248</v>
      </c>
    </row>
    <row r="18" spans="1:35" outlineLevel="1">
      <c r="A18" s="77" t="s">
        <v>232</v>
      </c>
      <c r="B18" s="118" t="s">
        <v>221</v>
      </c>
      <c r="C18" s="118" t="s">
        <v>221</v>
      </c>
      <c r="D18" s="118" t="s">
        <v>221</v>
      </c>
      <c r="E18" s="118" t="s">
        <v>221</v>
      </c>
      <c r="F18" s="118" t="s">
        <v>221</v>
      </c>
      <c r="G18" s="118" t="s">
        <v>221</v>
      </c>
      <c r="H18" s="118" t="s">
        <v>221</v>
      </c>
      <c r="I18" s="118" t="s">
        <v>221</v>
      </c>
      <c r="J18" s="118" t="s">
        <v>221</v>
      </c>
      <c r="K18" s="141" t="s">
        <v>221</v>
      </c>
      <c r="L18" s="141" t="s">
        <v>221</v>
      </c>
      <c r="M18" s="141" t="s">
        <v>221</v>
      </c>
      <c r="N18" s="141" t="s">
        <v>221</v>
      </c>
      <c r="O18" s="141" t="s">
        <v>221</v>
      </c>
      <c r="P18" s="141" t="s">
        <v>221</v>
      </c>
      <c r="Q18" s="141" t="s">
        <v>221</v>
      </c>
      <c r="R18" s="141" t="s">
        <v>221</v>
      </c>
      <c r="S18" s="141" t="s">
        <v>221</v>
      </c>
      <c r="T18" s="141" t="s">
        <v>221</v>
      </c>
      <c r="U18" s="141" t="s">
        <v>221</v>
      </c>
      <c r="V18" s="141" t="s">
        <v>221</v>
      </c>
      <c r="W18" s="141" t="s">
        <v>221</v>
      </c>
      <c r="X18" s="141" t="s">
        <v>221</v>
      </c>
      <c r="Y18" s="141" t="s">
        <v>221</v>
      </c>
      <c r="Z18" s="141">
        <v>0</v>
      </c>
      <c r="AA18" s="141">
        <v>31753</v>
      </c>
      <c r="AB18" s="141">
        <v>60163</v>
      </c>
      <c r="AC18" s="141">
        <v>212334</v>
      </c>
      <c r="AD18" s="141">
        <v>77983</v>
      </c>
      <c r="AE18" s="141">
        <v>32912</v>
      </c>
      <c r="AF18" s="141">
        <v>60986</v>
      </c>
      <c r="AG18" s="141">
        <v>13350</v>
      </c>
      <c r="AH18" s="141">
        <v>52252</v>
      </c>
      <c r="AI18" s="141">
        <v>103416</v>
      </c>
    </row>
    <row r="19" spans="1:35" outlineLevel="1">
      <c r="A19" s="77" t="s">
        <v>233</v>
      </c>
      <c r="B19" s="118" t="s">
        <v>221</v>
      </c>
      <c r="C19" s="118" t="s">
        <v>221</v>
      </c>
      <c r="D19" s="118" t="s">
        <v>221</v>
      </c>
      <c r="E19" s="118" t="s">
        <v>221</v>
      </c>
      <c r="F19" s="118" t="s">
        <v>221</v>
      </c>
      <c r="G19" s="118" t="s">
        <v>221</v>
      </c>
      <c r="H19" s="118" t="s">
        <v>221</v>
      </c>
      <c r="I19" s="118" t="s">
        <v>221</v>
      </c>
      <c r="J19" s="118" t="s">
        <v>221</v>
      </c>
      <c r="K19" s="141" t="s">
        <v>221</v>
      </c>
      <c r="L19" s="141" t="s">
        <v>221</v>
      </c>
      <c r="M19" s="141" t="s">
        <v>221</v>
      </c>
      <c r="N19" s="141" t="s">
        <v>221</v>
      </c>
      <c r="O19" s="141" t="s">
        <v>221</v>
      </c>
      <c r="P19" s="141" t="s">
        <v>221</v>
      </c>
      <c r="Q19" s="141" t="s">
        <v>221</v>
      </c>
      <c r="R19" s="141" t="s">
        <v>221</v>
      </c>
      <c r="S19" s="141" t="s">
        <v>221</v>
      </c>
      <c r="T19" s="141" t="s">
        <v>221</v>
      </c>
      <c r="U19" s="141" t="s">
        <v>221</v>
      </c>
      <c r="V19" s="141" t="s">
        <v>221</v>
      </c>
      <c r="W19" s="141" t="s">
        <v>221</v>
      </c>
      <c r="X19" s="141" t="s">
        <v>221</v>
      </c>
      <c r="Y19" s="141" t="s">
        <v>221</v>
      </c>
      <c r="Z19" s="141">
        <v>1593354</v>
      </c>
      <c r="AA19" s="141">
        <v>1567021</v>
      </c>
      <c r="AB19" s="141">
        <v>1956705</v>
      </c>
      <c r="AC19" s="141">
        <v>1767906</v>
      </c>
      <c r="AD19" s="141">
        <v>934240</v>
      </c>
      <c r="AE19" s="141">
        <v>90675</v>
      </c>
      <c r="AF19" s="141">
        <v>0</v>
      </c>
      <c r="AG19" s="141">
        <v>60630</v>
      </c>
      <c r="AH19" s="141">
        <v>0</v>
      </c>
      <c r="AI19" s="141">
        <v>227951</v>
      </c>
    </row>
    <row r="20" spans="1:35" outlineLevel="1">
      <c r="A20" s="77" t="s">
        <v>234</v>
      </c>
      <c r="B20" s="118" t="s">
        <v>221</v>
      </c>
      <c r="C20" s="118" t="s">
        <v>221</v>
      </c>
      <c r="D20" s="118" t="s">
        <v>221</v>
      </c>
      <c r="E20" s="118" t="s">
        <v>221</v>
      </c>
      <c r="F20" s="118" t="s">
        <v>221</v>
      </c>
      <c r="G20" s="118" t="s">
        <v>221</v>
      </c>
      <c r="H20" s="118" t="s">
        <v>221</v>
      </c>
      <c r="I20" s="118" t="s">
        <v>221</v>
      </c>
      <c r="J20" s="118" t="s">
        <v>221</v>
      </c>
      <c r="K20" s="141" t="s">
        <v>221</v>
      </c>
      <c r="L20" s="141" t="s">
        <v>221</v>
      </c>
      <c r="M20" s="141" t="s">
        <v>221</v>
      </c>
      <c r="N20" s="141" t="s">
        <v>221</v>
      </c>
      <c r="O20" s="141" t="s">
        <v>221</v>
      </c>
      <c r="P20" s="141" t="s">
        <v>221</v>
      </c>
      <c r="Q20" s="141" t="s">
        <v>221</v>
      </c>
      <c r="R20" s="141" t="s">
        <v>221</v>
      </c>
      <c r="S20" s="141" t="s">
        <v>221</v>
      </c>
      <c r="T20" s="141" t="s">
        <v>221</v>
      </c>
      <c r="U20" s="141" t="s">
        <v>221</v>
      </c>
      <c r="V20" s="141" t="s">
        <v>221</v>
      </c>
      <c r="W20" s="141" t="s">
        <v>221</v>
      </c>
      <c r="X20" s="141" t="s">
        <v>221</v>
      </c>
      <c r="Y20" s="141" t="s">
        <v>221</v>
      </c>
      <c r="Z20" s="141">
        <v>0</v>
      </c>
      <c r="AA20" s="141">
        <v>0</v>
      </c>
      <c r="AB20" s="141">
        <v>0</v>
      </c>
      <c r="AC20" s="141">
        <v>6306</v>
      </c>
      <c r="AD20" s="141">
        <v>16553</v>
      </c>
      <c r="AE20" s="141">
        <v>15760</v>
      </c>
      <c r="AF20" s="141">
        <v>7809</v>
      </c>
      <c r="AG20" s="141">
        <v>12502</v>
      </c>
      <c r="AH20" s="141">
        <v>25804</v>
      </c>
      <c r="AI20" s="141">
        <v>58032</v>
      </c>
    </row>
    <row r="21" spans="1:35" outlineLevel="1">
      <c r="A21" s="77" t="s">
        <v>235</v>
      </c>
      <c r="B21" s="118" t="s">
        <v>221</v>
      </c>
      <c r="C21" s="118" t="s">
        <v>221</v>
      </c>
      <c r="D21" s="118" t="s">
        <v>221</v>
      </c>
      <c r="E21" s="118" t="s">
        <v>221</v>
      </c>
      <c r="F21" s="118" t="s">
        <v>221</v>
      </c>
      <c r="G21" s="118" t="s">
        <v>221</v>
      </c>
      <c r="H21" s="118" t="s">
        <v>221</v>
      </c>
      <c r="I21" s="118" t="s">
        <v>221</v>
      </c>
      <c r="J21" s="118" t="s">
        <v>221</v>
      </c>
      <c r="K21" s="141" t="s">
        <v>221</v>
      </c>
      <c r="L21" s="141" t="s">
        <v>221</v>
      </c>
      <c r="M21" s="141" t="s">
        <v>221</v>
      </c>
      <c r="N21" s="141" t="s">
        <v>221</v>
      </c>
      <c r="O21" s="141" t="s">
        <v>221</v>
      </c>
      <c r="P21" s="141" t="s">
        <v>221</v>
      </c>
      <c r="Q21" s="141" t="s">
        <v>221</v>
      </c>
      <c r="R21" s="141" t="s">
        <v>221</v>
      </c>
      <c r="S21" s="141" t="s">
        <v>221</v>
      </c>
      <c r="T21" s="141" t="s">
        <v>221</v>
      </c>
      <c r="U21" s="141" t="s">
        <v>221</v>
      </c>
      <c r="V21" s="141" t="s">
        <v>221</v>
      </c>
      <c r="W21" s="141" t="s">
        <v>221</v>
      </c>
      <c r="X21" s="141" t="s">
        <v>221</v>
      </c>
      <c r="Y21" s="141" t="s">
        <v>221</v>
      </c>
      <c r="Z21" s="141">
        <v>2083575</v>
      </c>
      <c r="AA21" s="141">
        <v>0</v>
      </c>
      <c r="AB21" s="141">
        <v>8079605</v>
      </c>
      <c r="AC21" s="141">
        <v>0</v>
      </c>
      <c r="AD21" s="141">
        <v>0</v>
      </c>
      <c r="AE21" s="141">
        <v>0</v>
      </c>
      <c r="AF21" s="141">
        <v>31747</v>
      </c>
      <c r="AG21" s="141">
        <v>0</v>
      </c>
      <c r="AH21" s="141">
        <v>5198336</v>
      </c>
      <c r="AI21" s="141">
        <v>0</v>
      </c>
    </row>
    <row r="22" spans="1:35">
      <c r="A22" s="77" t="s">
        <v>42</v>
      </c>
      <c r="B22" s="118">
        <v>1374854</v>
      </c>
      <c r="C22" s="118">
        <v>1205464</v>
      </c>
      <c r="D22" s="118">
        <v>2876344</v>
      </c>
      <c r="E22" s="118">
        <v>2469871</v>
      </c>
      <c r="F22" s="118">
        <v>2103275</v>
      </c>
      <c r="G22" s="118">
        <v>1835090</v>
      </c>
      <c r="H22" s="118">
        <v>2330763</v>
      </c>
      <c r="I22" s="118">
        <v>1558674</v>
      </c>
      <c r="J22" s="118">
        <v>1309941</v>
      </c>
      <c r="K22" s="141">
        <v>2301034</v>
      </c>
      <c r="L22" s="141">
        <v>11924299</v>
      </c>
      <c r="M22" s="141">
        <v>4264118</v>
      </c>
      <c r="N22" s="141">
        <v>10972386</v>
      </c>
      <c r="O22" s="141">
        <v>4366630</v>
      </c>
      <c r="P22" s="141">
        <v>4767591</v>
      </c>
      <c r="Q22" s="141">
        <v>8677997</v>
      </c>
      <c r="R22" s="141">
        <v>5121759</v>
      </c>
      <c r="S22" s="141">
        <v>4522441</v>
      </c>
      <c r="T22" s="141">
        <v>6101236</v>
      </c>
      <c r="U22" s="141">
        <v>5363845</v>
      </c>
      <c r="V22" s="141">
        <v>8585444</v>
      </c>
      <c r="W22" s="141">
        <v>7475331</v>
      </c>
      <c r="X22" s="141">
        <v>6395178</v>
      </c>
      <c r="Y22" s="141">
        <v>9523194</v>
      </c>
      <c r="Z22" s="141">
        <v>10332482</v>
      </c>
      <c r="AA22" s="141">
        <v>12374328</v>
      </c>
      <c r="AB22" s="141">
        <v>17538691</v>
      </c>
      <c r="AC22" s="141">
        <v>11880027</v>
      </c>
      <c r="AD22" s="141">
        <v>10974716</v>
      </c>
      <c r="AE22" s="141">
        <v>16430764</v>
      </c>
      <c r="AF22" s="141">
        <v>21340329</v>
      </c>
      <c r="AG22" s="141">
        <v>26693530</v>
      </c>
      <c r="AH22" s="141">
        <v>28304045</v>
      </c>
      <c r="AI22" s="141">
        <v>20424369</v>
      </c>
    </row>
    <row r="23" spans="1:35">
      <c r="A23" s="77" t="s">
        <v>43</v>
      </c>
      <c r="B23" s="118">
        <v>15260694</v>
      </c>
      <c r="C23" s="118">
        <v>22214570</v>
      </c>
      <c r="D23" s="118">
        <v>35387968</v>
      </c>
      <c r="E23" s="118">
        <v>54300041</v>
      </c>
      <c r="F23" s="118">
        <v>49360066</v>
      </c>
      <c r="G23" s="118">
        <v>55209172</v>
      </c>
      <c r="H23" s="118">
        <v>88451949</v>
      </c>
      <c r="I23" s="118">
        <v>98678740</v>
      </c>
      <c r="J23" s="118">
        <v>80352964</v>
      </c>
      <c r="K23" s="141">
        <v>68745295</v>
      </c>
      <c r="L23" s="141">
        <v>37783158</v>
      </c>
      <c r="M23" s="141">
        <v>18395050</v>
      </c>
      <c r="N23" s="141">
        <v>14477818</v>
      </c>
      <c r="O23" s="141">
        <v>20115997</v>
      </c>
      <c r="P23" s="141">
        <v>29410314</v>
      </c>
      <c r="Q23" s="141">
        <v>39928950</v>
      </c>
      <c r="R23" s="141">
        <v>45045770</v>
      </c>
      <c r="S23" s="141">
        <v>37145988</v>
      </c>
      <c r="T23" s="141">
        <v>41774615</v>
      </c>
      <c r="U23" s="141">
        <v>45363091</v>
      </c>
      <c r="V23" s="141">
        <v>58591360</v>
      </c>
      <c r="W23" s="141">
        <v>53843035</v>
      </c>
      <c r="X23" s="141">
        <v>51069829</v>
      </c>
      <c r="Y23" s="141">
        <v>58322133</v>
      </c>
      <c r="Z23" s="141">
        <v>67228012</v>
      </c>
      <c r="AA23" s="141">
        <v>72733574</v>
      </c>
      <c r="AB23" s="141">
        <v>76714607</v>
      </c>
      <c r="AC23" s="141">
        <v>99981687</v>
      </c>
      <c r="AD23" s="141">
        <v>102138732</v>
      </c>
      <c r="AE23" s="141">
        <v>89263329</v>
      </c>
      <c r="AF23" s="141">
        <v>87793679</v>
      </c>
      <c r="AG23" s="141">
        <v>93798115</v>
      </c>
      <c r="AH23" s="141">
        <v>157895555</v>
      </c>
      <c r="AI23" s="141">
        <v>97627238</v>
      </c>
    </row>
    <row r="24" spans="1:35" outlineLevel="1">
      <c r="A24" s="77" t="s">
        <v>236</v>
      </c>
      <c r="B24" s="118" t="s">
        <v>221</v>
      </c>
      <c r="C24" s="118" t="s">
        <v>221</v>
      </c>
      <c r="D24" s="118" t="s">
        <v>221</v>
      </c>
      <c r="E24" s="118" t="s">
        <v>221</v>
      </c>
      <c r="F24" s="118" t="s">
        <v>221</v>
      </c>
      <c r="G24" s="118" t="s">
        <v>221</v>
      </c>
      <c r="H24" s="118" t="s">
        <v>221</v>
      </c>
      <c r="I24" s="118" t="s">
        <v>221</v>
      </c>
      <c r="J24" s="118" t="s">
        <v>221</v>
      </c>
      <c r="K24" s="141" t="s">
        <v>221</v>
      </c>
      <c r="L24" s="141" t="s">
        <v>221</v>
      </c>
      <c r="M24" s="141" t="s">
        <v>221</v>
      </c>
      <c r="N24" s="141" t="s">
        <v>221</v>
      </c>
      <c r="O24" s="141" t="s">
        <v>221</v>
      </c>
      <c r="P24" s="141" t="s">
        <v>221</v>
      </c>
      <c r="Q24" s="141" t="s">
        <v>221</v>
      </c>
      <c r="R24" s="141" t="s">
        <v>221</v>
      </c>
      <c r="S24" s="141" t="s">
        <v>221</v>
      </c>
      <c r="T24" s="141" t="s">
        <v>221</v>
      </c>
      <c r="U24" s="141" t="s">
        <v>221</v>
      </c>
      <c r="V24" s="141" t="s">
        <v>221</v>
      </c>
      <c r="W24" s="141" t="s">
        <v>221</v>
      </c>
      <c r="X24" s="141" t="s">
        <v>221</v>
      </c>
      <c r="Y24" s="141" t="s">
        <v>221</v>
      </c>
      <c r="Z24" s="141">
        <v>35932739</v>
      </c>
      <c r="AA24" s="141">
        <v>39795795</v>
      </c>
      <c r="AB24" s="141">
        <v>39059574</v>
      </c>
      <c r="AC24" s="141">
        <v>40877921</v>
      </c>
      <c r="AD24" s="141">
        <v>47148221</v>
      </c>
      <c r="AE24" s="141">
        <v>47890582</v>
      </c>
      <c r="AF24" s="141">
        <v>40906969</v>
      </c>
      <c r="AG24" s="141">
        <v>30230582</v>
      </c>
      <c r="AH24" s="141">
        <v>77698742</v>
      </c>
      <c r="AI24" s="141">
        <v>24048706</v>
      </c>
    </row>
    <row r="25" spans="1:35" outlineLevel="1">
      <c r="A25" s="77" t="s">
        <v>237</v>
      </c>
      <c r="B25" s="118" t="s">
        <v>221</v>
      </c>
      <c r="C25" s="118" t="s">
        <v>221</v>
      </c>
      <c r="D25" s="118" t="s">
        <v>221</v>
      </c>
      <c r="E25" s="118" t="s">
        <v>221</v>
      </c>
      <c r="F25" s="118" t="s">
        <v>221</v>
      </c>
      <c r="G25" s="118" t="s">
        <v>221</v>
      </c>
      <c r="H25" s="118" t="s">
        <v>221</v>
      </c>
      <c r="I25" s="118" t="s">
        <v>221</v>
      </c>
      <c r="J25" s="118" t="s">
        <v>221</v>
      </c>
      <c r="K25" s="141" t="s">
        <v>221</v>
      </c>
      <c r="L25" s="141" t="s">
        <v>221</v>
      </c>
      <c r="M25" s="141" t="s">
        <v>221</v>
      </c>
      <c r="N25" s="141" t="s">
        <v>221</v>
      </c>
      <c r="O25" s="141" t="s">
        <v>221</v>
      </c>
      <c r="P25" s="141" t="s">
        <v>221</v>
      </c>
      <c r="Q25" s="141" t="s">
        <v>221</v>
      </c>
      <c r="R25" s="141" t="s">
        <v>221</v>
      </c>
      <c r="S25" s="141" t="s">
        <v>221</v>
      </c>
      <c r="T25" s="141" t="s">
        <v>221</v>
      </c>
      <c r="U25" s="141" t="s">
        <v>221</v>
      </c>
      <c r="V25" s="141" t="s">
        <v>221</v>
      </c>
      <c r="W25" s="141" t="s">
        <v>221</v>
      </c>
      <c r="X25" s="141" t="s">
        <v>221</v>
      </c>
      <c r="Y25" s="141" t="s">
        <v>221</v>
      </c>
      <c r="Z25" s="141">
        <v>34139471</v>
      </c>
      <c r="AA25" s="141">
        <v>37305386</v>
      </c>
      <c r="AB25" s="141">
        <v>34963037</v>
      </c>
      <c r="AC25" s="141">
        <v>12137886</v>
      </c>
      <c r="AD25" s="141">
        <v>26065854</v>
      </c>
      <c r="AE25" s="141">
        <v>25028710</v>
      </c>
      <c r="AF25" s="141">
        <v>25496385</v>
      </c>
      <c r="AG25" s="141">
        <v>26030019</v>
      </c>
      <c r="AH25" s="141" t="s">
        <v>221</v>
      </c>
      <c r="AI25" s="141" t="s">
        <v>221</v>
      </c>
    </row>
    <row r="26" spans="1:35" outlineLevel="1">
      <c r="A26" s="77" t="s">
        <v>238</v>
      </c>
      <c r="B26" s="118" t="s">
        <v>221</v>
      </c>
      <c r="C26" s="118" t="s">
        <v>221</v>
      </c>
      <c r="D26" s="118" t="s">
        <v>221</v>
      </c>
      <c r="E26" s="118" t="s">
        <v>221</v>
      </c>
      <c r="F26" s="118" t="s">
        <v>221</v>
      </c>
      <c r="G26" s="118" t="s">
        <v>221</v>
      </c>
      <c r="H26" s="118" t="s">
        <v>221</v>
      </c>
      <c r="I26" s="118" t="s">
        <v>221</v>
      </c>
      <c r="J26" s="118" t="s">
        <v>221</v>
      </c>
      <c r="K26" s="141" t="s">
        <v>221</v>
      </c>
      <c r="L26" s="141" t="s">
        <v>221</v>
      </c>
      <c r="M26" s="141" t="s">
        <v>221</v>
      </c>
      <c r="N26" s="141" t="s">
        <v>221</v>
      </c>
      <c r="O26" s="141" t="s">
        <v>221</v>
      </c>
      <c r="P26" s="141" t="s">
        <v>221</v>
      </c>
      <c r="Q26" s="141" t="s">
        <v>221</v>
      </c>
      <c r="R26" s="141" t="s">
        <v>221</v>
      </c>
      <c r="S26" s="141" t="s">
        <v>221</v>
      </c>
      <c r="T26" s="141" t="s">
        <v>221</v>
      </c>
      <c r="U26" s="141" t="s">
        <v>221</v>
      </c>
      <c r="V26" s="141" t="s">
        <v>221</v>
      </c>
      <c r="W26" s="141" t="s">
        <v>221</v>
      </c>
      <c r="X26" s="141" t="s">
        <v>221</v>
      </c>
      <c r="Y26" s="141" t="s">
        <v>221</v>
      </c>
      <c r="Z26" s="141">
        <v>5590949</v>
      </c>
      <c r="AA26" s="141">
        <v>8286710</v>
      </c>
      <c r="AB26" s="141">
        <v>11350532</v>
      </c>
      <c r="AC26" s="141">
        <v>29401760</v>
      </c>
      <c r="AD26" s="141">
        <v>24333163</v>
      </c>
      <c r="AE26" s="141">
        <v>23744142</v>
      </c>
      <c r="AF26" s="141">
        <v>24619115</v>
      </c>
      <c r="AG26" s="141">
        <v>44832174</v>
      </c>
      <c r="AH26" s="141" t="s">
        <v>221</v>
      </c>
      <c r="AI26" s="141" t="s">
        <v>221</v>
      </c>
    </row>
    <row r="27" spans="1:35" outlineLevel="1">
      <c r="A27" s="77" t="s">
        <v>239</v>
      </c>
      <c r="B27" s="118" t="s">
        <v>221</v>
      </c>
      <c r="C27" s="118" t="s">
        <v>221</v>
      </c>
      <c r="D27" s="118" t="s">
        <v>221</v>
      </c>
      <c r="E27" s="118" t="s">
        <v>221</v>
      </c>
      <c r="F27" s="118" t="s">
        <v>221</v>
      </c>
      <c r="G27" s="118" t="s">
        <v>221</v>
      </c>
      <c r="H27" s="118" t="s">
        <v>221</v>
      </c>
      <c r="I27" s="118" t="s">
        <v>221</v>
      </c>
      <c r="J27" s="118" t="s">
        <v>221</v>
      </c>
      <c r="K27" s="141" t="s">
        <v>221</v>
      </c>
      <c r="L27" s="141" t="s">
        <v>221</v>
      </c>
      <c r="M27" s="141" t="s">
        <v>221</v>
      </c>
      <c r="N27" s="141" t="s">
        <v>221</v>
      </c>
      <c r="O27" s="141" t="s">
        <v>221</v>
      </c>
      <c r="P27" s="141" t="s">
        <v>221</v>
      </c>
      <c r="Q27" s="141" t="s">
        <v>221</v>
      </c>
      <c r="R27" s="141" t="s">
        <v>221</v>
      </c>
      <c r="S27" s="141" t="s">
        <v>221</v>
      </c>
      <c r="T27" s="141" t="s">
        <v>221</v>
      </c>
      <c r="U27" s="141" t="s">
        <v>221</v>
      </c>
      <c r="V27" s="141" t="s">
        <v>221</v>
      </c>
      <c r="W27" s="141" t="s">
        <v>221</v>
      </c>
      <c r="X27" s="141" t="s">
        <v>221</v>
      </c>
      <c r="Y27" s="141" t="s">
        <v>221</v>
      </c>
      <c r="Z27" s="141">
        <v>7439760</v>
      </c>
      <c r="AA27" s="141">
        <v>7794461</v>
      </c>
      <c r="AB27" s="141">
        <v>7295796</v>
      </c>
      <c r="AC27" s="141">
        <v>3367757</v>
      </c>
      <c r="AD27" s="141">
        <v>5059521</v>
      </c>
      <c r="AE27" s="141">
        <v>6813157</v>
      </c>
      <c r="AF27" s="141">
        <v>7809538</v>
      </c>
      <c r="AG27" s="141">
        <v>9450910</v>
      </c>
      <c r="AH27" s="141">
        <v>6644240</v>
      </c>
      <c r="AI27" s="141">
        <v>6337580</v>
      </c>
    </row>
    <row r="28" spans="1:35" outlineLevel="1">
      <c r="A28" s="77" t="s">
        <v>240</v>
      </c>
      <c r="B28" s="118" t="s">
        <v>221</v>
      </c>
      <c r="C28" s="118" t="s">
        <v>221</v>
      </c>
      <c r="D28" s="118" t="s">
        <v>221</v>
      </c>
      <c r="E28" s="118" t="s">
        <v>221</v>
      </c>
      <c r="F28" s="118" t="s">
        <v>221</v>
      </c>
      <c r="G28" s="118" t="s">
        <v>221</v>
      </c>
      <c r="H28" s="118" t="s">
        <v>221</v>
      </c>
      <c r="I28" s="118" t="s">
        <v>221</v>
      </c>
      <c r="J28" s="118" t="s">
        <v>221</v>
      </c>
      <c r="K28" s="141" t="s">
        <v>221</v>
      </c>
      <c r="L28" s="141" t="s">
        <v>221</v>
      </c>
      <c r="M28" s="141" t="s">
        <v>221</v>
      </c>
      <c r="N28" s="141" t="s">
        <v>221</v>
      </c>
      <c r="O28" s="141" t="s">
        <v>221</v>
      </c>
      <c r="P28" s="141" t="s">
        <v>221</v>
      </c>
      <c r="Q28" s="141" t="s">
        <v>221</v>
      </c>
      <c r="R28" s="141" t="s">
        <v>221</v>
      </c>
      <c r="S28" s="141" t="s">
        <v>221</v>
      </c>
      <c r="T28" s="141" t="s">
        <v>221</v>
      </c>
      <c r="U28" s="141" t="s">
        <v>221</v>
      </c>
      <c r="V28" s="141" t="s">
        <v>221</v>
      </c>
      <c r="W28" s="141" t="s">
        <v>221</v>
      </c>
      <c r="X28" s="141" t="s">
        <v>221</v>
      </c>
      <c r="Y28" s="141" t="s">
        <v>221</v>
      </c>
      <c r="Z28" s="141">
        <v>317961</v>
      </c>
      <c r="AA28" s="141">
        <v>70923</v>
      </c>
      <c r="AB28" s="141">
        <v>55647</v>
      </c>
      <c r="AC28" s="141">
        <v>24283</v>
      </c>
      <c r="AD28" s="141">
        <v>3255</v>
      </c>
      <c r="AE28" s="141">
        <v>22231</v>
      </c>
      <c r="AF28" s="141">
        <v>292655</v>
      </c>
      <c r="AG28" s="141">
        <v>121496</v>
      </c>
      <c r="AH28" s="141">
        <v>4493</v>
      </c>
      <c r="AI28" s="141">
        <v>401860</v>
      </c>
    </row>
    <row r="29" spans="1:35" outlineLevel="1">
      <c r="A29" s="77" t="s">
        <v>241</v>
      </c>
      <c r="B29" s="118" t="s">
        <v>221</v>
      </c>
      <c r="C29" s="118" t="s">
        <v>221</v>
      </c>
      <c r="D29" s="118" t="s">
        <v>221</v>
      </c>
      <c r="E29" s="118" t="s">
        <v>221</v>
      </c>
      <c r="F29" s="118" t="s">
        <v>221</v>
      </c>
      <c r="G29" s="118" t="s">
        <v>221</v>
      </c>
      <c r="H29" s="118" t="s">
        <v>221</v>
      </c>
      <c r="I29" s="118" t="s">
        <v>221</v>
      </c>
      <c r="J29" s="118" t="s">
        <v>221</v>
      </c>
      <c r="K29" s="141" t="s">
        <v>221</v>
      </c>
      <c r="L29" s="141" t="s">
        <v>221</v>
      </c>
      <c r="M29" s="141" t="s">
        <v>221</v>
      </c>
      <c r="N29" s="141" t="s">
        <v>221</v>
      </c>
      <c r="O29" s="141" t="s">
        <v>221</v>
      </c>
      <c r="P29" s="141" t="s">
        <v>221</v>
      </c>
      <c r="Q29" s="141" t="s">
        <v>221</v>
      </c>
      <c r="R29" s="141" t="s">
        <v>221</v>
      </c>
      <c r="S29" s="141" t="s">
        <v>221</v>
      </c>
      <c r="T29" s="141" t="s">
        <v>221</v>
      </c>
      <c r="U29" s="141" t="s">
        <v>221</v>
      </c>
      <c r="V29" s="141" t="s">
        <v>221</v>
      </c>
      <c r="W29" s="141" t="s">
        <v>221</v>
      </c>
      <c r="X29" s="141" t="s">
        <v>221</v>
      </c>
      <c r="Y29" s="141" t="s">
        <v>221</v>
      </c>
      <c r="Z29" s="141">
        <v>6376744</v>
      </c>
      <c r="AA29" s="141">
        <v>5098553</v>
      </c>
      <c r="AB29" s="141">
        <v>3414336</v>
      </c>
      <c r="AC29" s="141">
        <v>4912306</v>
      </c>
      <c r="AD29" s="141">
        <v>1854580</v>
      </c>
      <c r="AE29" s="141">
        <v>2445954</v>
      </c>
      <c r="AF29" s="141">
        <v>3175864</v>
      </c>
      <c r="AG29" s="141">
        <v>2582198</v>
      </c>
      <c r="AH29" s="141">
        <v>10301035</v>
      </c>
      <c r="AI29" s="141">
        <v>3153587</v>
      </c>
    </row>
    <row r="30" spans="1:35" outlineLevel="1">
      <c r="A30" s="77" t="s">
        <v>242</v>
      </c>
      <c r="B30" s="118" t="s">
        <v>221</v>
      </c>
      <c r="C30" s="118" t="s">
        <v>221</v>
      </c>
      <c r="D30" s="118" t="s">
        <v>221</v>
      </c>
      <c r="E30" s="118" t="s">
        <v>221</v>
      </c>
      <c r="F30" s="118" t="s">
        <v>221</v>
      </c>
      <c r="G30" s="118" t="s">
        <v>221</v>
      </c>
      <c r="H30" s="118" t="s">
        <v>221</v>
      </c>
      <c r="I30" s="118" t="s">
        <v>221</v>
      </c>
      <c r="J30" s="118" t="s">
        <v>221</v>
      </c>
      <c r="K30" s="141" t="s">
        <v>221</v>
      </c>
      <c r="L30" s="141" t="s">
        <v>221</v>
      </c>
      <c r="M30" s="141" t="s">
        <v>221</v>
      </c>
      <c r="N30" s="141" t="s">
        <v>221</v>
      </c>
      <c r="O30" s="141" t="s">
        <v>221</v>
      </c>
      <c r="P30" s="141" t="s">
        <v>221</v>
      </c>
      <c r="Q30" s="141" t="s">
        <v>221</v>
      </c>
      <c r="R30" s="141" t="s">
        <v>221</v>
      </c>
      <c r="S30" s="141" t="s">
        <v>221</v>
      </c>
      <c r="T30" s="141" t="s">
        <v>221</v>
      </c>
      <c r="U30" s="141" t="s">
        <v>221</v>
      </c>
      <c r="V30" s="141" t="s">
        <v>221</v>
      </c>
      <c r="W30" s="141" t="s">
        <v>221</v>
      </c>
      <c r="X30" s="141" t="s">
        <v>221</v>
      </c>
      <c r="Y30" s="141" t="s">
        <v>221</v>
      </c>
      <c r="Z30" s="141">
        <v>977974</v>
      </c>
      <c r="AA30" s="141">
        <v>468843</v>
      </c>
      <c r="AB30" s="141">
        <v>1936490</v>
      </c>
      <c r="AC30" s="141">
        <v>1234798</v>
      </c>
      <c r="AD30" s="141">
        <v>1053429</v>
      </c>
      <c r="AE30" s="141">
        <v>55077</v>
      </c>
      <c r="AF30" s="141">
        <v>83177</v>
      </c>
      <c r="AG30" s="141">
        <v>49016</v>
      </c>
      <c r="AH30" s="141">
        <v>115198</v>
      </c>
      <c r="AI30" s="141">
        <v>134128</v>
      </c>
    </row>
    <row r="31" spans="1:35" outlineLevel="1">
      <c r="A31" s="77" t="s">
        <v>243</v>
      </c>
      <c r="B31" s="118" t="s">
        <v>221</v>
      </c>
      <c r="C31" s="118" t="s">
        <v>221</v>
      </c>
      <c r="D31" s="118" t="s">
        <v>221</v>
      </c>
      <c r="E31" s="118" t="s">
        <v>221</v>
      </c>
      <c r="F31" s="118" t="s">
        <v>221</v>
      </c>
      <c r="G31" s="118" t="s">
        <v>221</v>
      </c>
      <c r="H31" s="118" t="s">
        <v>221</v>
      </c>
      <c r="I31" s="118" t="s">
        <v>221</v>
      </c>
      <c r="J31" s="118" t="s">
        <v>221</v>
      </c>
      <c r="K31" s="141" t="s">
        <v>221</v>
      </c>
      <c r="L31" s="141" t="s">
        <v>221</v>
      </c>
      <c r="M31" s="141" t="s">
        <v>221</v>
      </c>
      <c r="N31" s="141" t="s">
        <v>221</v>
      </c>
      <c r="O31" s="141" t="s">
        <v>221</v>
      </c>
      <c r="P31" s="141" t="s">
        <v>221</v>
      </c>
      <c r="Q31" s="141" t="s">
        <v>221</v>
      </c>
      <c r="R31" s="141" t="s">
        <v>221</v>
      </c>
      <c r="S31" s="141" t="s">
        <v>221</v>
      </c>
      <c r="T31" s="141" t="s">
        <v>221</v>
      </c>
      <c r="U31" s="141" t="s">
        <v>221</v>
      </c>
      <c r="V31" s="141" t="s">
        <v>221</v>
      </c>
      <c r="W31" s="141" t="s">
        <v>221</v>
      </c>
      <c r="X31" s="141" t="s">
        <v>221</v>
      </c>
      <c r="Y31" s="141" t="s">
        <v>221</v>
      </c>
      <c r="Z31" s="141">
        <v>393186</v>
      </c>
      <c r="AA31" s="141">
        <v>396141</v>
      </c>
      <c r="AB31" s="141">
        <v>2093275</v>
      </c>
      <c r="AC31" s="141">
        <v>1151089</v>
      </c>
      <c r="AD31" s="141">
        <v>340135</v>
      </c>
      <c r="AE31" s="141">
        <v>466540</v>
      </c>
      <c r="AF31" s="141">
        <v>1130903</v>
      </c>
      <c r="AG31" s="141">
        <v>296580</v>
      </c>
      <c r="AH31" s="141">
        <v>1400382</v>
      </c>
      <c r="AI31" s="141">
        <v>198029</v>
      </c>
    </row>
    <row r="32" spans="1:35" outlineLevel="1">
      <c r="A32" s="77" t="s">
        <v>244</v>
      </c>
      <c r="B32" s="118" t="s">
        <v>221</v>
      </c>
      <c r="C32" s="118" t="s">
        <v>221</v>
      </c>
      <c r="D32" s="118" t="s">
        <v>221</v>
      </c>
      <c r="E32" s="118" t="s">
        <v>221</v>
      </c>
      <c r="F32" s="118" t="s">
        <v>221</v>
      </c>
      <c r="G32" s="118" t="s">
        <v>221</v>
      </c>
      <c r="H32" s="118" t="s">
        <v>221</v>
      </c>
      <c r="I32" s="118" t="s">
        <v>221</v>
      </c>
      <c r="J32" s="118" t="s">
        <v>221</v>
      </c>
      <c r="K32" s="141" t="s">
        <v>221</v>
      </c>
      <c r="L32" s="141" t="s">
        <v>221</v>
      </c>
      <c r="M32" s="141" t="s">
        <v>221</v>
      </c>
      <c r="N32" s="141" t="s">
        <v>221</v>
      </c>
      <c r="O32" s="141" t="s">
        <v>221</v>
      </c>
      <c r="P32" s="141" t="s">
        <v>221</v>
      </c>
      <c r="Q32" s="141" t="s">
        <v>221</v>
      </c>
      <c r="R32" s="141" t="s">
        <v>221</v>
      </c>
      <c r="S32" s="141" t="s">
        <v>221</v>
      </c>
      <c r="T32" s="141" t="s">
        <v>221</v>
      </c>
      <c r="U32" s="141" t="s">
        <v>221</v>
      </c>
      <c r="V32" s="141" t="s">
        <v>221</v>
      </c>
      <c r="W32" s="141" t="s">
        <v>221</v>
      </c>
      <c r="X32" s="141" t="s">
        <v>221</v>
      </c>
      <c r="Y32" s="141" t="s">
        <v>221</v>
      </c>
      <c r="Z32" s="141">
        <v>6366992</v>
      </c>
      <c r="AA32" s="141">
        <v>10035855</v>
      </c>
      <c r="AB32" s="141">
        <v>11814943</v>
      </c>
      <c r="AC32" s="141">
        <v>29702371</v>
      </c>
      <c r="AD32" s="141">
        <v>24603613</v>
      </c>
      <c r="AE32" s="141">
        <v>23912789</v>
      </c>
      <c r="AF32" s="141">
        <v>24855713</v>
      </c>
      <c r="AG32" s="141">
        <v>44963783</v>
      </c>
      <c r="AH32" s="141">
        <v>46580</v>
      </c>
      <c r="AI32" s="141">
        <v>97825</v>
      </c>
    </row>
    <row r="33" spans="1:35">
      <c r="A33" s="77" t="s">
        <v>44</v>
      </c>
      <c r="B33" s="118">
        <v>118797</v>
      </c>
      <c r="C33" s="118">
        <v>363851</v>
      </c>
      <c r="D33" s="118">
        <v>197275</v>
      </c>
      <c r="E33" s="118">
        <v>261699</v>
      </c>
      <c r="F33" s="118">
        <v>3890966</v>
      </c>
      <c r="G33" s="118">
        <v>1877056</v>
      </c>
      <c r="H33" s="118">
        <v>4924518</v>
      </c>
      <c r="I33" s="118">
        <v>4406363</v>
      </c>
      <c r="J33" s="118">
        <v>3808214</v>
      </c>
      <c r="K33" s="141">
        <v>2069621</v>
      </c>
      <c r="L33" s="141">
        <v>3196739</v>
      </c>
      <c r="M33" s="141">
        <v>2555167</v>
      </c>
      <c r="N33" s="141">
        <v>1654978</v>
      </c>
      <c r="O33" s="141">
        <v>1071544</v>
      </c>
      <c r="P33" s="141">
        <v>3153083</v>
      </c>
      <c r="Q33" s="141">
        <v>10277386</v>
      </c>
      <c r="R33" s="141">
        <v>9310074</v>
      </c>
      <c r="S33" s="141">
        <v>3082012</v>
      </c>
      <c r="T33" s="141">
        <v>5327397</v>
      </c>
      <c r="U33" s="141">
        <v>1357740</v>
      </c>
      <c r="V33" s="141">
        <v>1504028</v>
      </c>
      <c r="W33" s="141">
        <v>886338</v>
      </c>
      <c r="X33" s="141">
        <v>11286564</v>
      </c>
      <c r="Y33" s="141">
        <v>2875161</v>
      </c>
      <c r="Z33" s="141">
        <v>3129219</v>
      </c>
      <c r="AA33" s="141">
        <v>1513018</v>
      </c>
      <c r="AB33" s="141">
        <v>9380520</v>
      </c>
      <c r="AC33" s="141">
        <v>1182822</v>
      </c>
      <c r="AD33" s="141">
        <v>1162196</v>
      </c>
      <c r="AE33" s="141">
        <v>1098973</v>
      </c>
      <c r="AF33" s="141">
        <v>1137789</v>
      </c>
      <c r="AG33" s="141">
        <v>1636596</v>
      </c>
      <c r="AH33" s="141">
        <v>8475496</v>
      </c>
      <c r="AI33" s="141">
        <v>1113445</v>
      </c>
    </row>
    <row r="34" spans="1:35" outlineLevel="1">
      <c r="A34" s="77" t="s">
        <v>245</v>
      </c>
      <c r="B34" s="118" t="s">
        <v>221</v>
      </c>
      <c r="C34" s="118" t="s">
        <v>221</v>
      </c>
      <c r="D34" s="118" t="s">
        <v>221</v>
      </c>
      <c r="E34" s="118" t="s">
        <v>221</v>
      </c>
      <c r="F34" s="118" t="s">
        <v>221</v>
      </c>
      <c r="G34" s="118" t="s">
        <v>221</v>
      </c>
      <c r="H34" s="118" t="s">
        <v>221</v>
      </c>
      <c r="I34" s="118" t="s">
        <v>221</v>
      </c>
      <c r="J34" s="118" t="s">
        <v>221</v>
      </c>
      <c r="K34" s="141" t="s">
        <v>221</v>
      </c>
      <c r="L34" s="141" t="s">
        <v>221</v>
      </c>
      <c r="M34" s="141" t="s">
        <v>221</v>
      </c>
      <c r="N34" s="141" t="s">
        <v>221</v>
      </c>
      <c r="O34" s="141" t="s">
        <v>221</v>
      </c>
      <c r="P34" s="141" t="s">
        <v>221</v>
      </c>
      <c r="Q34" s="141" t="s">
        <v>221</v>
      </c>
      <c r="R34" s="141" t="s">
        <v>221</v>
      </c>
      <c r="S34" s="141" t="s">
        <v>221</v>
      </c>
      <c r="T34" s="141" t="s">
        <v>221</v>
      </c>
      <c r="U34" s="141" t="s">
        <v>221</v>
      </c>
      <c r="V34" s="141" t="s">
        <v>221</v>
      </c>
      <c r="W34" s="141" t="s">
        <v>221</v>
      </c>
      <c r="X34" s="141" t="s">
        <v>221</v>
      </c>
      <c r="Y34" s="141" t="s">
        <v>221</v>
      </c>
      <c r="Z34" s="141">
        <v>870444</v>
      </c>
      <c r="AA34" s="141">
        <v>656798</v>
      </c>
      <c r="AB34" s="141">
        <v>826752</v>
      </c>
      <c r="AC34" s="141">
        <v>622487</v>
      </c>
      <c r="AD34" s="141">
        <v>706973</v>
      </c>
      <c r="AE34" s="141">
        <v>541385</v>
      </c>
      <c r="AF34" s="141">
        <v>726578</v>
      </c>
      <c r="AG34" s="141">
        <v>1215995</v>
      </c>
      <c r="AH34" s="141">
        <v>2875339</v>
      </c>
      <c r="AI34" s="141">
        <v>650531</v>
      </c>
    </row>
    <row r="35" spans="1:35" outlineLevel="1">
      <c r="A35" s="77" t="s">
        <v>246</v>
      </c>
      <c r="B35" s="118" t="s">
        <v>221</v>
      </c>
      <c r="C35" s="118" t="s">
        <v>221</v>
      </c>
      <c r="D35" s="118" t="s">
        <v>221</v>
      </c>
      <c r="E35" s="118" t="s">
        <v>221</v>
      </c>
      <c r="F35" s="118" t="s">
        <v>221</v>
      </c>
      <c r="G35" s="118" t="s">
        <v>221</v>
      </c>
      <c r="H35" s="118" t="s">
        <v>221</v>
      </c>
      <c r="I35" s="118" t="s">
        <v>221</v>
      </c>
      <c r="J35" s="118" t="s">
        <v>221</v>
      </c>
      <c r="K35" s="141" t="s">
        <v>221</v>
      </c>
      <c r="L35" s="141" t="s">
        <v>221</v>
      </c>
      <c r="M35" s="141" t="s">
        <v>221</v>
      </c>
      <c r="N35" s="141" t="s">
        <v>221</v>
      </c>
      <c r="O35" s="141" t="s">
        <v>221</v>
      </c>
      <c r="P35" s="141" t="s">
        <v>221</v>
      </c>
      <c r="Q35" s="141" t="s">
        <v>221</v>
      </c>
      <c r="R35" s="141" t="s">
        <v>221</v>
      </c>
      <c r="S35" s="141" t="s">
        <v>221</v>
      </c>
      <c r="T35" s="141" t="s">
        <v>221</v>
      </c>
      <c r="U35" s="141" t="s">
        <v>221</v>
      </c>
      <c r="V35" s="141" t="s">
        <v>221</v>
      </c>
      <c r="W35" s="141" t="s">
        <v>221</v>
      </c>
      <c r="X35" s="141" t="s">
        <v>221</v>
      </c>
      <c r="Y35" s="141" t="s">
        <v>221</v>
      </c>
      <c r="Z35" s="141">
        <v>104870</v>
      </c>
      <c r="AA35" s="141">
        <v>724629</v>
      </c>
      <c r="AB35" s="141">
        <v>233547</v>
      </c>
      <c r="AC35" s="141">
        <v>392298</v>
      </c>
      <c r="AD35" s="141">
        <v>397639</v>
      </c>
      <c r="AE35" s="141">
        <v>547408</v>
      </c>
      <c r="AF35" s="141">
        <v>335162</v>
      </c>
      <c r="AG35" s="141">
        <v>403725</v>
      </c>
      <c r="AH35" s="141">
        <v>356918</v>
      </c>
      <c r="AI35" s="141">
        <v>399153</v>
      </c>
    </row>
    <row r="36" spans="1:35">
      <c r="A36" s="77" t="s">
        <v>45</v>
      </c>
      <c r="B36" s="118">
        <v>1478657</v>
      </c>
      <c r="C36" s="118">
        <v>271735</v>
      </c>
      <c r="D36" s="118">
        <v>599815</v>
      </c>
      <c r="E36" s="118">
        <v>1668546</v>
      </c>
      <c r="F36" s="118">
        <v>3795514</v>
      </c>
      <c r="G36" s="118">
        <v>4793285</v>
      </c>
      <c r="H36" s="118">
        <v>3489590</v>
      </c>
      <c r="I36" s="118">
        <v>4553834</v>
      </c>
      <c r="J36" s="118">
        <v>5768209</v>
      </c>
      <c r="K36" s="141">
        <v>5281756</v>
      </c>
      <c r="L36" s="141">
        <v>5283951</v>
      </c>
      <c r="M36" s="141">
        <v>3421825</v>
      </c>
      <c r="N36" s="141">
        <v>3366170</v>
      </c>
      <c r="O36" s="141">
        <v>6771250</v>
      </c>
      <c r="P36" s="141">
        <v>14377105</v>
      </c>
      <c r="Q36" s="141">
        <v>14673084</v>
      </c>
      <c r="R36" s="141">
        <v>15931124</v>
      </c>
      <c r="S36" s="141">
        <v>8956689</v>
      </c>
      <c r="T36" s="141">
        <v>15899030</v>
      </c>
      <c r="U36" s="141">
        <v>11897605</v>
      </c>
      <c r="V36" s="141">
        <v>12302454</v>
      </c>
      <c r="W36" s="141">
        <v>16869621</v>
      </c>
      <c r="X36" s="141">
        <v>26580186</v>
      </c>
      <c r="Y36" s="141">
        <v>20479459</v>
      </c>
      <c r="Z36" s="141">
        <v>16096545</v>
      </c>
      <c r="AA36" s="141">
        <v>13860269</v>
      </c>
      <c r="AB36" s="141">
        <v>14388057</v>
      </c>
      <c r="AC36" s="141">
        <v>18436518</v>
      </c>
      <c r="AD36" s="141">
        <v>13515282</v>
      </c>
      <c r="AE36" s="141">
        <v>19284508</v>
      </c>
      <c r="AF36" s="141">
        <v>14480717</v>
      </c>
      <c r="AG36" s="141">
        <v>11404816</v>
      </c>
      <c r="AH36" s="141">
        <v>21940949</v>
      </c>
      <c r="AI36" s="141">
        <v>16313278</v>
      </c>
    </row>
    <row r="37" spans="1:35" outlineLevel="1">
      <c r="A37" s="77" t="s">
        <v>247</v>
      </c>
      <c r="B37" s="118" t="s">
        <v>221</v>
      </c>
      <c r="C37" s="118" t="s">
        <v>221</v>
      </c>
      <c r="D37" s="118" t="s">
        <v>221</v>
      </c>
      <c r="E37" s="118" t="s">
        <v>221</v>
      </c>
      <c r="F37" s="118" t="s">
        <v>221</v>
      </c>
      <c r="G37" s="118" t="s">
        <v>221</v>
      </c>
      <c r="H37" s="118" t="s">
        <v>221</v>
      </c>
      <c r="I37" s="118" t="s">
        <v>221</v>
      </c>
      <c r="J37" s="118" t="s">
        <v>221</v>
      </c>
      <c r="K37" s="141" t="s">
        <v>221</v>
      </c>
      <c r="L37" s="141" t="s">
        <v>221</v>
      </c>
      <c r="M37" s="141" t="s">
        <v>221</v>
      </c>
      <c r="N37" s="141" t="s">
        <v>221</v>
      </c>
      <c r="O37" s="141" t="s">
        <v>221</v>
      </c>
      <c r="P37" s="141" t="s">
        <v>221</v>
      </c>
      <c r="Q37" s="141" t="s">
        <v>221</v>
      </c>
      <c r="R37" s="141" t="s">
        <v>221</v>
      </c>
      <c r="S37" s="141" t="s">
        <v>221</v>
      </c>
      <c r="T37" s="141" t="s">
        <v>221</v>
      </c>
      <c r="U37" s="141" t="s">
        <v>221</v>
      </c>
      <c r="V37" s="141" t="s">
        <v>221</v>
      </c>
      <c r="W37" s="141" t="s">
        <v>221</v>
      </c>
      <c r="X37" s="141" t="s">
        <v>221</v>
      </c>
      <c r="Y37" s="141" t="s">
        <v>221</v>
      </c>
      <c r="Z37" s="141">
        <v>69195</v>
      </c>
      <c r="AA37" s="141">
        <v>0</v>
      </c>
      <c r="AB37" s="141">
        <v>10191</v>
      </c>
      <c r="AC37" s="141">
        <v>0</v>
      </c>
      <c r="AD37" s="141">
        <v>0</v>
      </c>
      <c r="AE37" s="141">
        <v>0</v>
      </c>
      <c r="AF37" s="141">
        <v>0</v>
      </c>
      <c r="AG37" s="141">
        <v>18671</v>
      </c>
      <c r="AH37" s="141">
        <v>34010</v>
      </c>
      <c r="AI37" s="141">
        <v>0</v>
      </c>
    </row>
    <row r="38" spans="1:35">
      <c r="A38" s="77" t="s">
        <v>46</v>
      </c>
      <c r="B38" s="118">
        <v>128810</v>
      </c>
      <c r="C38" s="118">
        <v>2254023</v>
      </c>
      <c r="D38" s="118">
        <v>178435</v>
      </c>
      <c r="E38" s="118">
        <v>547915</v>
      </c>
      <c r="F38" s="118">
        <v>607770</v>
      </c>
      <c r="G38" s="118">
        <v>259704</v>
      </c>
      <c r="H38" s="118">
        <v>127995</v>
      </c>
      <c r="I38" s="118">
        <v>4203</v>
      </c>
      <c r="J38" s="118">
        <v>118000</v>
      </c>
      <c r="K38" s="141">
        <v>0</v>
      </c>
      <c r="L38" s="141">
        <v>17100</v>
      </c>
      <c r="M38" s="141">
        <v>159099</v>
      </c>
      <c r="N38" s="141">
        <v>5526</v>
      </c>
      <c r="O38" s="141">
        <v>41053</v>
      </c>
      <c r="P38" s="141">
        <v>49074</v>
      </c>
      <c r="Q38" s="141">
        <v>27757</v>
      </c>
      <c r="R38" s="141">
        <v>117464</v>
      </c>
      <c r="S38" s="141">
        <v>340974</v>
      </c>
      <c r="T38" s="141">
        <v>90319</v>
      </c>
      <c r="U38" s="141">
        <v>84682</v>
      </c>
      <c r="V38" s="141">
        <v>109420</v>
      </c>
      <c r="W38" s="141">
        <v>72604</v>
      </c>
      <c r="X38" s="141">
        <v>164631</v>
      </c>
      <c r="Y38" s="141">
        <v>103694</v>
      </c>
      <c r="Z38" s="141">
        <v>57721</v>
      </c>
      <c r="AA38" s="141">
        <v>60386</v>
      </c>
      <c r="AB38" s="141">
        <v>272901</v>
      </c>
      <c r="AC38" s="141">
        <v>393196</v>
      </c>
      <c r="AD38" s="141">
        <v>197604</v>
      </c>
      <c r="AE38" s="141">
        <v>258167</v>
      </c>
      <c r="AF38" s="141">
        <v>929656</v>
      </c>
      <c r="AG38" s="141">
        <v>1584548</v>
      </c>
      <c r="AH38" s="141">
        <v>3021111</v>
      </c>
      <c r="AI38" s="141">
        <v>1000112</v>
      </c>
    </row>
    <row r="39" spans="1:35" outlineLevel="1">
      <c r="A39" s="77" t="s">
        <v>248</v>
      </c>
      <c r="B39" s="118" t="s">
        <v>221</v>
      </c>
      <c r="C39" s="118" t="s">
        <v>221</v>
      </c>
      <c r="D39" s="118" t="s">
        <v>221</v>
      </c>
      <c r="E39" s="118" t="s">
        <v>221</v>
      </c>
      <c r="F39" s="118" t="s">
        <v>221</v>
      </c>
      <c r="G39" s="118" t="s">
        <v>221</v>
      </c>
      <c r="H39" s="118" t="s">
        <v>221</v>
      </c>
      <c r="I39" s="118" t="s">
        <v>221</v>
      </c>
      <c r="J39" s="118" t="s">
        <v>221</v>
      </c>
      <c r="K39" s="141" t="s">
        <v>221</v>
      </c>
      <c r="L39" s="141" t="s">
        <v>221</v>
      </c>
      <c r="M39" s="141" t="s">
        <v>221</v>
      </c>
      <c r="N39" s="141" t="s">
        <v>221</v>
      </c>
      <c r="O39" s="141" t="s">
        <v>221</v>
      </c>
      <c r="P39" s="141" t="s">
        <v>221</v>
      </c>
      <c r="Q39" s="141" t="s">
        <v>221</v>
      </c>
      <c r="R39" s="141" t="s">
        <v>221</v>
      </c>
      <c r="S39" s="141" t="s">
        <v>221</v>
      </c>
      <c r="T39" s="141" t="s">
        <v>221</v>
      </c>
      <c r="U39" s="141" t="s">
        <v>221</v>
      </c>
      <c r="V39" s="141" t="s">
        <v>221</v>
      </c>
      <c r="W39" s="141" t="s">
        <v>221</v>
      </c>
      <c r="X39" s="141" t="s">
        <v>221</v>
      </c>
      <c r="Y39" s="141" t="s">
        <v>221</v>
      </c>
      <c r="Z39" s="141">
        <v>38505</v>
      </c>
      <c r="AA39" s="141">
        <v>34354</v>
      </c>
      <c r="AB39" s="141">
        <v>160139</v>
      </c>
      <c r="AC39" s="141">
        <v>135392</v>
      </c>
      <c r="AD39" s="141">
        <v>146983</v>
      </c>
      <c r="AE39" s="141">
        <v>250541</v>
      </c>
      <c r="AF39" s="141">
        <v>907477</v>
      </c>
      <c r="AG39" s="141">
        <v>1571500</v>
      </c>
      <c r="AH39" s="141">
        <v>2992581</v>
      </c>
      <c r="AI39" s="141">
        <v>904332</v>
      </c>
    </row>
    <row r="40" spans="1:35">
      <c r="A40" s="77" t="s">
        <v>47</v>
      </c>
      <c r="B40" s="118">
        <v>5250777</v>
      </c>
      <c r="C40" s="118">
        <v>460384</v>
      </c>
      <c r="D40" s="118">
        <v>1247815</v>
      </c>
      <c r="E40" s="118">
        <v>1943805</v>
      </c>
      <c r="F40" s="118">
        <v>1699091</v>
      </c>
      <c r="G40" s="118">
        <v>1299229</v>
      </c>
      <c r="H40" s="118">
        <v>2306887</v>
      </c>
      <c r="I40" s="118">
        <v>2300086</v>
      </c>
      <c r="J40" s="118">
        <v>2071081</v>
      </c>
      <c r="K40" s="141">
        <v>1480350</v>
      </c>
      <c r="L40" s="141">
        <v>2217241</v>
      </c>
      <c r="M40" s="141">
        <v>1634601</v>
      </c>
      <c r="N40" s="141">
        <v>13061402</v>
      </c>
      <c r="O40" s="141">
        <v>4024431</v>
      </c>
      <c r="P40" s="141">
        <v>5950161</v>
      </c>
      <c r="Q40" s="141">
        <v>6199361</v>
      </c>
      <c r="R40" s="141">
        <v>4966198</v>
      </c>
      <c r="S40" s="141">
        <v>12480049</v>
      </c>
      <c r="T40" s="141">
        <v>18518789</v>
      </c>
      <c r="U40" s="141">
        <v>6117454</v>
      </c>
      <c r="V40" s="141">
        <v>8118373</v>
      </c>
      <c r="W40" s="141">
        <v>5249510</v>
      </c>
      <c r="X40" s="141">
        <v>8871700</v>
      </c>
      <c r="Y40" s="141">
        <v>34667371</v>
      </c>
      <c r="Z40" s="141">
        <v>31191411</v>
      </c>
      <c r="AA40" s="141">
        <v>40076666</v>
      </c>
      <c r="AB40" s="141">
        <v>45907891</v>
      </c>
      <c r="AC40" s="141">
        <v>20008518</v>
      </c>
      <c r="AD40" s="141">
        <v>68010700</v>
      </c>
      <c r="AE40" s="141">
        <v>40565850</v>
      </c>
      <c r="AF40" s="141">
        <v>55695496</v>
      </c>
      <c r="AG40" s="141">
        <v>12842653</v>
      </c>
      <c r="AH40" s="141">
        <v>20522720</v>
      </c>
      <c r="AI40" s="141">
        <v>25723415</v>
      </c>
    </row>
    <row r="41" spans="1:35" outlineLevel="1">
      <c r="A41" s="77" t="s">
        <v>249</v>
      </c>
      <c r="B41" s="118" t="s">
        <v>221</v>
      </c>
      <c r="C41" s="118" t="s">
        <v>221</v>
      </c>
      <c r="D41" s="118" t="s">
        <v>221</v>
      </c>
      <c r="E41" s="118" t="s">
        <v>221</v>
      </c>
      <c r="F41" s="118" t="s">
        <v>221</v>
      </c>
      <c r="G41" s="118" t="s">
        <v>221</v>
      </c>
      <c r="H41" s="118" t="s">
        <v>221</v>
      </c>
      <c r="I41" s="118" t="s">
        <v>221</v>
      </c>
      <c r="J41" s="118" t="s">
        <v>221</v>
      </c>
      <c r="K41" s="141" t="s">
        <v>221</v>
      </c>
      <c r="L41" s="141" t="s">
        <v>221</v>
      </c>
      <c r="M41" s="141" t="s">
        <v>221</v>
      </c>
      <c r="N41" s="141" t="s">
        <v>221</v>
      </c>
      <c r="O41" s="141" t="s">
        <v>221</v>
      </c>
      <c r="P41" s="141" t="s">
        <v>221</v>
      </c>
      <c r="Q41" s="141" t="s">
        <v>221</v>
      </c>
      <c r="R41" s="141" t="s">
        <v>221</v>
      </c>
      <c r="S41" s="141" t="s">
        <v>221</v>
      </c>
      <c r="T41" s="141" t="s">
        <v>221</v>
      </c>
      <c r="U41" s="141" t="s">
        <v>221</v>
      </c>
      <c r="V41" s="141" t="s">
        <v>221</v>
      </c>
      <c r="W41" s="141" t="s">
        <v>221</v>
      </c>
      <c r="X41" s="141" t="s">
        <v>221</v>
      </c>
      <c r="Y41" s="141" t="s">
        <v>221</v>
      </c>
      <c r="Z41" s="141">
        <v>27003617</v>
      </c>
      <c r="AA41" s="141">
        <v>35366971</v>
      </c>
      <c r="AB41" s="141">
        <v>41574974</v>
      </c>
      <c r="AC41" s="141">
        <v>17794583</v>
      </c>
      <c r="AD41" s="141">
        <v>65081860</v>
      </c>
      <c r="AE41" s="141">
        <v>36455784</v>
      </c>
      <c r="AF41" s="141">
        <v>49784730</v>
      </c>
      <c r="AG41" s="141">
        <v>10884471</v>
      </c>
      <c r="AH41" s="141">
        <v>17175359</v>
      </c>
      <c r="AI41" s="141">
        <v>23800327</v>
      </c>
    </row>
    <row r="42" spans="1:35" outlineLevel="1">
      <c r="A42" s="77" t="s">
        <v>250</v>
      </c>
      <c r="B42" s="118" t="s">
        <v>221</v>
      </c>
      <c r="C42" s="118" t="s">
        <v>221</v>
      </c>
      <c r="D42" s="118" t="s">
        <v>221</v>
      </c>
      <c r="E42" s="118" t="s">
        <v>221</v>
      </c>
      <c r="F42" s="118" t="s">
        <v>221</v>
      </c>
      <c r="G42" s="118" t="s">
        <v>221</v>
      </c>
      <c r="H42" s="118" t="s">
        <v>221</v>
      </c>
      <c r="I42" s="118" t="s">
        <v>221</v>
      </c>
      <c r="J42" s="118" t="s">
        <v>221</v>
      </c>
      <c r="K42" s="141" t="s">
        <v>221</v>
      </c>
      <c r="L42" s="141" t="s">
        <v>221</v>
      </c>
      <c r="M42" s="141" t="s">
        <v>221</v>
      </c>
      <c r="N42" s="141" t="s">
        <v>221</v>
      </c>
      <c r="O42" s="141" t="s">
        <v>221</v>
      </c>
      <c r="P42" s="141" t="s">
        <v>221</v>
      </c>
      <c r="Q42" s="141" t="s">
        <v>221</v>
      </c>
      <c r="R42" s="141" t="s">
        <v>221</v>
      </c>
      <c r="S42" s="141" t="s">
        <v>221</v>
      </c>
      <c r="T42" s="141" t="s">
        <v>221</v>
      </c>
      <c r="U42" s="141" t="s">
        <v>221</v>
      </c>
      <c r="V42" s="141" t="s">
        <v>221</v>
      </c>
      <c r="W42" s="141" t="s">
        <v>221</v>
      </c>
      <c r="X42" s="141" t="s">
        <v>221</v>
      </c>
      <c r="Y42" s="141" t="s">
        <v>221</v>
      </c>
      <c r="Z42" s="141" t="s">
        <v>221</v>
      </c>
      <c r="AA42" s="141" t="s">
        <v>221</v>
      </c>
      <c r="AB42" s="141" t="s">
        <v>221</v>
      </c>
      <c r="AC42" s="141" t="s">
        <v>221</v>
      </c>
      <c r="AD42" s="141" t="s">
        <v>221</v>
      </c>
      <c r="AE42" s="141" t="s">
        <v>221</v>
      </c>
      <c r="AF42" s="141" t="s">
        <v>221</v>
      </c>
      <c r="AG42" s="141" t="s">
        <v>221</v>
      </c>
      <c r="AH42" s="141">
        <v>0</v>
      </c>
      <c r="AI42" s="141">
        <v>0</v>
      </c>
    </row>
    <row r="43" spans="1:35">
      <c r="A43" s="77" t="s">
        <v>48</v>
      </c>
      <c r="B43" s="118">
        <v>162504</v>
      </c>
      <c r="C43" s="118">
        <v>233519</v>
      </c>
      <c r="D43" s="118">
        <v>583633</v>
      </c>
      <c r="E43" s="118">
        <v>66410</v>
      </c>
      <c r="F43" s="118">
        <v>120306</v>
      </c>
      <c r="G43" s="118">
        <v>226785</v>
      </c>
      <c r="H43" s="118">
        <v>642667</v>
      </c>
      <c r="I43" s="118">
        <v>263903</v>
      </c>
      <c r="J43" s="118">
        <v>62494</v>
      </c>
      <c r="K43" s="141">
        <v>138982</v>
      </c>
      <c r="L43" s="141">
        <v>1994910</v>
      </c>
      <c r="M43" s="141">
        <v>69107</v>
      </c>
      <c r="N43" s="141">
        <v>249574</v>
      </c>
      <c r="O43" s="141">
        <v>694287</v>
      </c>
      <c r="P43" s="141">
        <v>343150</v>
      </c>
      <c r="Q43" s="141">
        <v>1240</v>
      </c>
      <c r="R43" s="141">
        <v>8673</v>
      </c>
      <c r="S43" s="141">
        <v>0</v>
      </c>
      <c r="T43" s="141">
        <v>7951</v>
      </c>
      <c r="U43" s="141">
        <v>0</v>
      </c>
      <c r="V43" s="141">
        <v>132225</v>
      </c>
      <c r="W43" s="141">
        <v>45286</v>
      </c>
      <c r="X43" s="141">
        <v>57903</v>
      </c>
      <c r="Y43" s="141">
        <v>0</v>
      </c>
      <c r="Z43" s="141">
        <v>6467</v>
      </c>
      <c r="AA43" s="141">
        <v>257843</v>
      </c>
      <c r="AB43" s="141">
        <v>42586</v>
      </c>
      <c r="AC43" s="141">
        <v>10640</v>
      </c>
      <c r="AD43" s="141">
        <v>139945</v>
      </c>
      <c r="AE43" s="141">
        <v>402077</v>
      </c>
      <c r="AF43" s="141">
        <v>319988</v>
      </c>
      <c r="AG43" s="141">
        <v>235791</v>
      </c>
      <c r="AH43" s="141">
        <v>44144</v>
      </c>
      <c r="AI43" s="141">
        <v>28393</v>
      </c>
    </row>
    <row r="44" spans="1:35">
      <c r="A44" s="77" t="s">
        <v>49</v>
      </c>
      <c r="B44" s="118">
        <v>15674</v>
      </c>
      <c r="C44" s="118">
        <v>80076</v>
      </c>
      <c r="D44" s="118">
        <v>0</v>
      </c>
      <c r="E44" s="118">
        <v>89227</v>
      </c>
      <c r="F44" s="118">
        <v>81440</v>
      </c>
      <c r="G44" s="118">
        <v>30200</v>
      </c>
      <c r="H44" s="118">
        <v>0</v>
      </c>
      <c r="I44" s="118">
        <v>98522</v>
      </c>
      <c r="J44" s="118">
        <v>0</v>
      </c>
      <c r="K44" s="141">
        <v>275564</v>
      </c>
      <c r="L44" s="141">
        <v>38430</v>
      </c>
      <c r="M44" s="141">
        <v>0</v>
      </c>
      <c r="N44" s="141">
        <v>1495340</v>
      </c>
      <c r="O44" s="141">
        <v>175108</v>
      </c>
      <c r="P44" s="141">
        <v>3300</v>
      </c>
      <c r="Q44" s="141">
        <v>3822631</v>
      </c>
      <c r="R44" s="141">
        <v>22929</v>
      </c>
      <c r="S44" s="141">
        <v>61154</v>
      </c>
      <c r="T44" s="141">
        <v>101442</v>
      </c>
      <c r="U44" s="141">
        <v>1742942</v>
      </c>
      <c r="V44" s="141">
        <v>0</v>
      </c>
      <c r="W44" s="141">
        <v>0</v>
      </c>
      <c r="X44" s="141">
        <v>62304</v>
      </c>
      <c r="Y44" s="141">
        <v>131300</v>
      </c>
      <c r="Z44" s="141">
        <v>310162</v>
      </c>
      <c r="AA44" s="141">
        <v>113154</v>
      </c>
      <c r="AB44" s="141">
        <v>450939</v>
      </c>
      <c r="AC44" s="141">
        <v>218983</v>
      </c>
      <c r="AD44" s="141">
        <v>711811</v>
      </c>
      <c r="AE44" s="141">
        <v>1371578</v>
      </c>
      <c r="AF44" s="141">
        <v>1522233</v>
      </c>
      <c r="AG44" s="141">
        <v>2278569</v>
      </c>
      <c r="AH44" s="141">
        <v>6051861</v>
      </c>
      <c r="AI44" s="141">
        <v>10248248</v>
      </c>
    </row>
    <row r="45" spans="1:35" outlineLevel="1">
      <c r="A45" s="77" t="s">
        <v>251</v>
      </c>
      <c r="B45" s="118" t="s">
        <v>221</v>
      </c>
      <c r="C45" s="118" t="s">
        <v>221</v>
      </c>
      <c r="D45" s="118" t="s">
        <v>221</v>
      </c>
      <c r="E45" s="118" t="s">
        <v>221</v>
      </c>
      <c r="F45" s="118" t="s">
        <v>221</v>
      </c>
      <c r="G45" s="118" t="s">
        <v>221</v>
      </c>
      <c r="H45" s="118" t="s">
        <v>221</v>
      </c>
      <c r="I45" s="118" t="s">
        <v>221</v>
      </c>
      <c r="J45" s="118" t="s">
        <v>221</v>
      </c>
      <c r="K45" s="141" t="s">
        <v>221</v>
      </c>
      <c r="L45" s="141" t="s">
        <v>221</v>
      </c>
      <c r="M45" s="141" t="s">
        <v>221</v>
      </c>
      <c r="N45" s="141" t="s">
        <v>221</v>
      </c>
      <c r="O45" s="141" t="s">
        <v>221</v>
      </c>
      <c r="P45" s="141" t="s">
        <v>221</v>
      </c>
      <c r="Q45" s="141" t="s">
        <v>221</v>
      </c>
      <c r="R45" s="141" t="s">
        <v>221</v>
      </c>
      <c r="S45" s="141" t="s">
        <v>221</v>
      </c>
      <c r="T45" s="141" t="s">
        <v>221</v>
      </c>
      <c r="U45" s="141" t="s">
        <v>221</v>
      </c>
      <c r="V45" s="141" t="s">
        <v>221</v>
      </c>
      <c r="W45" s="141" t="s">
        <v>221</v>
      </c>
      <c r="X45" s="141" t="s">
        <v>221</v>
      </c>
      <c r="Y45" s="141" t="s">
        <v>221</v>
      </c>
      <c r="Z45" s="141">
        <v>7825</v>
      </c>
      <c r="AA45" s="141">
        <v>0</v>
      </c>
      <c r="AB45" s="141">
        <v>0</v>
      </c>
      <c r="AC45" s="141">
        <v>0</v>
      </c>
      <c r="AD45" s="141">
        <v>0</v>
      </c>
      <c r="AE45" s="141">
        <v>0</v>
      </c>
      <c r="AF45" s="141">
        <v>0</v>
      </c>
      <c r="AG45" s="141">
        <v>21667</v>
      </c>
      <c r="AH45" s="141">
        <v>0</v>
      </c>
      <c r="AI45" s="141">
        <v>0</v>
      </c>
    </row>
    <row r="46" spans="1:35" ht="13">
      <c r="A46" s="90" t="s">
        <v>9</v>
      </c>
      <c r="B46" s="148">
        <v>30190256</v>
      </c>
      <c r="C46" s="148">
        <v>31864967</v>
      </c>
      <c r="D46" s="148">
        <v>48872766</v>
      </c>
      <c r="E46" s="148">
        <v>68051441</v>
      </c>
      <c r="F46" s="148">
        <v>65941015</v>
      </c>
      <c r="G46" s="148">
        <v>72070971</v>
      </c>
      <c r="H46" s="148">
        <v>106173113</v>
      </c>
      <c r="I46" s="148">
        <v>114630320</v>
      </c>
      <c r="J46" s="148">
        <v>96130209</v>
      </c>
      <c r="K46" s="148">
        <v>83821981</v>
      </c>
      <c r="L46" s="148">
        <v>66790199</v>
      </c>
      <c r="M46" s="148">
        <v>33343035</v>
      </c>
      <c r="N46" s="148">
        <v>47179065</v>
      </c>
      <c r="O46" s="148">
        <v>42315620</v>
      </c>
      <c r="P46" s="148">
        <v>66287906</v>
      </c>
      <c r="Q46" s="148">
        <v>97396724</v>
      </c>
      <c r="R46" s="148">
        <v>93672772</v>
      </c>
      <c r="S46" s="148">
        <v>75073691</v>
      </c>
      <c r="T46" s="148">
        <v>101182451</v>
      </c>
      <c r="U46" s="148">
        <v>84317428</v>
      </c>
      <c r="V46" s="148">
        <v>107418011</v>
      </c>
      <c r="W46" s="148">
        <v>103670599</v>
      </c>
      <c r="X46" s="148">
        <v>123110290</v>
      </c>
      <c r="Y46" s="148">
        <v>149659477</v>
      </c>
      <c r="Z46" s="148">
        <v>155420025</v>
      </c>
      <c r="AA46" s="148">
        <v>176084625</v>
      </c>
      <c r="AB46" s="148">
        <v>196359479</v>
      </c>
      <c r="AC46" s="148">
        <v>182068528</v>
      </c>
      <c r="AD46" s="148">
        <v>225086413</v>
      </c>
      <c r="AE46" s="148">
        <v>195327724</v>
      </c>
      <c r="AF46" s="148">
        <v>226315839</v>
      </c>
      <c r="AG46" s="148">
        <v>192222211</v>
      </c>
      <c r="AH46" s="148">
        <v>270677798</v>
      </c>
      <c r="AI46" s="148">
        <v>189565792</v>
      </c>
    </row>
    <row r="47" spans="1:35" ht="13">
      <c r="A47" s="105" t="s">
        <v>2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</row>
    <row r="48" spans="1:35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7">
        <v>2003</v>
      </c>
      <c r="P48" s="97">
        <v>2004</v>
      </c>
      <c r="Q48" s="98">
        <v>2005</v>
      </c>
      <c r="R48" s="98">
        <v>2006</v>
      </c>
      <c r="S48" s="98">
        <v>2007</v>
      </c>
      <c r="T48" s="98">
        <v>2008</v>
      </c>
      <c r="U48" s="98">
        <v>2009</v>
      </c>
      <c r="V48" s="98">
        <v>2010</v>
      </c>
      <c r="W48" s="98">
        <v>2011</v>
      </c>
      <c r="X48" s="98">
        <v>2012</v>
      </c>
      <c r="Y48" s="98">
        <v>2013</v>
      </c>
      <c r="Z48" s="98">
        <v>2014</v>
      </c>
      <c r="AA48" s="98">
        <v>2015</v>
      </c>
      <c r="AB48" s="98">
        <v>2016</v>
      </c>
      <c r="AC48" s="98">
        <v>2017</v>
      </c>
      <c r="AD48" s="98">
        <v>2018</v>
      </c>
      <c r="AE48" s="98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>
      <c r="A49" s="77" t="s">
        <v>40</v>
      </c>
      <c r="B49" s="110"/>
      <c r="C49" s="115">
        <v>1.0219399538106133</v>
      </c>
      <c r="D49" s="115">
        <v>154.47791049894266</v>
      </c>
      <c r="E49" s="115">
        <v>100.50307685397297</v>
      </c>
      <c r="F49" s="115">
        <v>15.397195214839376</v>
      </c>
      <c r="G49" s="115">
        <v>-40.759255304692196</v>
      </c>
      <c r="H49" s="115">
        <v>165.76493912929493</v>
      </c>
      <c r="I49" s="115">
        <v>-100</v>
      </c>
      <c r="J49" s="115" t="s">
        <v>221</v>
      </c>
      <c r="K49" s="115">
        <v>42.456200034019396</v>
      </c>
      <c r="L49" s="115">
        <v>1624.5970149253733</v>
      </c>
      <c r="M49" s="115">
        <v>-91.724997403676383</v>
      </c>
      <c r="N49" s="115">
        <v>-77.367804551539493</v>
      </c>
      <c r="O49" s="115">
        <v>2547.2273567467655</v>
      </c>
      <c r="P49" s="115">
        <v>240.50762839088083</v>
      </c>
      <c r="Q49" s="115">
        <v>44.50290982614866</v>
      </c>
      <c r="R49" s="115">
        <v>-81.305982857467214</v>
      </c>
      <c r="S49" s="115">
        <v>-13.695125746775672</v>
      </c>
      <c r="T49" s="115">
        <v>35.334060444006624</v>
      </c>
      <c r="U49" s="115">
        <v>28.013050486143598</v>
      </c>
      <c r="V49" s="115">
        <v>-28.416071809347809</v>
      </c>
      <c r="W49" s="115">
        <v>6.2902493687764238</v>
      </c>
      <c r="X49" s="115">
        <v>30.279251326193581</v>
      </c>
      <c r="Y49" s="115">
        <v>17.656971056580772</v>
      </c>
      <c r="Z49" s="115">
        <v>13.173600560689902</v>
      </c>
      <c r="AA49" s="115">
        <v>64.449051654172081</v>
      </c>
      <c r="AB49" s="115">
        <v>-80.869780812241387</v>
      </c>
      <c r="AC49" s="115">
        <v>224.35442852252163</v>
      </c>
      <c r="AD49" s="115">
        <v>178.01668406946541</v>
      </c>
      <c r="AE49" s="115">
        <v>167.19392134025551</v>
      </c>
      <c r="AF49" s="115">
        <v>-23.296871368561856</v>
      </c>
      <c r="AG49" s="115">
        <v>-11.159538510698685</v>
      </c>
      <c r="AH49" s="115">
        <v>-79.912798057876472</v>
      </c>
      <c r="AI49" s="115">
        <v>92.964043552566707</v>
      </c>
    </row>
    <row r="50" spans="1:35" outlineLevel="1">
      <c r="A50" s="77" t="s">
        <v>220</v>
      </c>
      <c r="B50" s="110"/>
      <c r="C50" s="115" t="s">
        <v>221</v>
      </c>
      <c r="D50" s="115" t="s">
        <v>221</v>
      </c>
      <c r="E50" s="115" t="s">
        <v>221</v>
      </c>
      <c r="F50" s="115" t="s">
        <v>221</v>
      </c>
      <c r="G50" s="115" t="s">
        <v>221</v>
      </c>
      <c r="H50" s="115" t="s">
        <v>221</v>
      </c>
      <c r="I50" s="115" t="s">
        <v>221</v>
      </c>
      <c r="J50" s="115" t="s">
        <v>221</v>
      </c>
      <c r="K50" s="115" t="s">
        <v>221</v>
      </c>
      <c r="L50" s="115" t="s">
        <v>221</v>
      </c>
      <c r="M50" s="115" t="s">
        <v>221</v>
      </c>
      <c r="N50" s="115" t="s">
        <v>221</v>
      </c>
      <c r="O50" s="115" t="s">
        <v>221</v>
      </c>
      <c r="P50" s="115" t="s">
        <v>221</v>
      </c>
      <c r="Q50" s="115" t="s">
        <v>221</v>
      </c>
      <c r="R50" s="115" t="s">
        <v>221</v>
      </c>
      <c r="S50" s="115" t="s">
        <v>221</v>
      </c>
      <c r="T50" s="115" t="s">
        <v>221</v>
      </c>
      <c r="U50" s="115" t="s">
        <v>221</v>
      </c>
      <c r="V50" s="115" t="s">
        <v>221</v>
      </c>
      <c r="W50" s="115" t="s">
        <v>221</v>
      </c>
      <c r="X50" s="115" t="s">
        <v>221</v>
      </c>
      <c r="Y50" s="141" t="s">
        <v>221</v>
      </c>
      <c r="Z50" s="141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outlineLevel="1">
      <c r="A51" s="77" t="s">
        <v>222</v>
      </c>
      <c r="B51" s="110"/>
      <c r="C51" s="115" t="s">
        <v>221</v>
      </c>
      <c r="D51" s="115" t="s">
        <v>221</v>
      </c>
      <c r="E51" s="115" t="s">
        <v>221</v>
      </c>
      <c r="F51" s="115" t="s">
        <v>221</v>
      </c>
      <c r="G51" s="115" t="s">
        <v>221</v>
      </c>
      <c r="H51" s="115" t="s">
        <v>221</v>
      </c>
      <c r="I51" s="115" t="s">
        <v>221</v>
      </c>
      <c r="J51" s="115" t="s">
        <v>221</v>
      </c>
      <c r="K51" s="115" t="s">
        <v>221</v>
      </c>
      <c r="L51" s="115" t="s">
        <v>221</v>
      </c>
      <c r="M51" s="115" t="s">
        <v>221</v>
      </c>
      <c r="N51" s="115" t="s">
        <v>221</v>
      </c>
      <c r="O51" s="115" t="s">
        <v>221</v>
      </c>
      <c r="P51" s="115" t="s">
        <v>221</v>
      </c>
      <c r="Q51" s="115" t="s">
        <v>221</v>
      </c>
      <c r="R51" s="115" t="s">
        <v>221</v>
      </c>
      <c r="S51" s="115" t="s">
        <v>221</v>
      </c>
      <c r="T51" s="115" t="s">
        <v>221</v>
      </c>
      <c r="U51" s="115" t="s">
        <v>221</v>
      </c>
      <c r="V51" s="115" t="s">
        <v>221</v>
      </c>
      <c r="W51" s="115" t="s">
        <v>221</v>
      </c>
      <c r="X51" s="115" t="s">
        <v>221</v>
      </c>
      <c r="Y51" s="141" t="s">
        <v>221</v>
      </c>
      <c r="Z51" s="141" t="s">
        <v>221</v>
      </c>
      <c r="AA51" s="115">
        <v>119.53814806429706</v>
      </c>
      <c r="AB51" s="115">
        <v>-97.896256574198205</v>
      </c>
      <c r="AC51" s="115">
        <v>921.07843137254906</v>
      </c>
      <c r="AD51" s="115">
        <v>224.38790206433029</v>
      </c>
      <c r="AE51" s="115">
        <v>48.216664200088786</v>
      </c>
      <c r="AF51" s="115">
        <v>-90.664003994008993</v>
      </c>
      <c r="AG51" s="115">
        <v>70.909090909090907</v>
      </c>
      <c r="AH51" s="115">
        <v>-29.098873591989982</v>
      </c>
      <c r="AI51" s="115">
        <v>-100</v>
      </c>
    </row>
    <row r="52" spans="1:35" outlineLevel="1">
      <c r="A52" s="77" t="s">
        <v>223</v>
      </c>
      <c r="B52" s="110"/>
      <c r="C52" s="115" t="s">
        <v>221</v>
      </c>
      <c r="D52" s="115" t="s">
        <v>221</v>
      </c>
      <c r="E52" s="115" t="s">
        <v>221</v>
      </c>
      <c r="F52" s="115" t="s">
        <v>221</v>
      </c>
      <c r="G52" s="115" t="s">
        <v>221</v>
      </c>
      <c r="H52" s="115" t="s">
        <v>221</v>
      </c>
      <c r="I52" s="115" t="s">
        <v>221</v>
      </c>
      <c r="J52" s="115" t="s">
        <v>221</v>
      </c>
      <c r="K52" s="115" t="s">
        <v>221</v>
      </c>
      <c r="L52" s="115" t="s">
        <v>221</v>
      </c>
      <c r="M52" s="115" t="s">
        <v>221</v>
      </c>
      <c r="N52" s="115" t="s">
        <v>221</v>
      </c>
      <c r="O52" s="115" t="s">
        <v>221</v>
      </c>
      <c r="P52" s="115" t="s">
        <v>221</v>
      </c>
      <c r="Q52" s="115" t="s">
        <v>221</v>
      </c>
      <c r="R52" s="115" t="s">
        <v>221</v>
      </c>
      <c r="S52" s="115" t="s">
        <v>221</v>
      </c>
      <c r="T52" s="115" t="s">
        <v>221</v>
      </c>
      <c r="U52" s="115" t="s">
        <v>221</v>
      </c>
      <c r="V52" s="115" t="s">
        <v>221</v>
      </c>
      <c r="W52" s="115" t="s">
        <v>221</v>
      </c>
      <c r="X52" s="115" t="s">
        <v>221</v>
      </c>
      <c r="Y52" s="141" t="s">
        <v>221</v>
      </c>
      <c r="Z52" s="141" t="s">
        <v>221</v>
      </c>
      <c r="AA52" s="115">
        <v>-10.769544435131273</v>
      </c>
      <c r="AB52" s="115">
        <v>-51.006626215440853</v>
      </c>
      <c r="AC52" s="115">
        <v>519.3595191211524</v>
      </c>
      <c r="AD52" s="115">
        <v>260.91705431545125</v>
      </c>
      <c r="AE52" s="115">
        <v>131.17465358469573</v>
      </c>
      <c r="AF52" s="115">
        <v>-25.056881595031122</v>
      </c>
      <c r="AG52" s="115">
        <v>-10.656664454458852</v>
      </c>
      <c r="AH52" s="115">
        <v>-81.864050014714167</v>
      </c>
      <c r="AI52" s="115">
        <v>86.854035574493381</v>
      </c>
    </row>
    <row r="53" spans="1:35" outlineLevel="1">
      <c r="A53" s="77" t="s">
        <v>224</v>
      </c>
      <c r="B53" s="110"/>
      <c r="C53" s="115" t="s">
        <v>221</v>
      </c>
      <c r="D53" s="115" t="s">
        <v>221</v>
      </c>
      <c r="E53" s="115" t="s">
        <v>221</v>
      </c>
      <c r="F53" s="115" t="s">
        <v>221</v>
      </c>
      <c r="G53" s="115" t="s">
        <v>221</v>
      </c>
      <c r="H53" s="115" t="s">
        <v>221</v>
      </c>
      <c r="I53" s="115" t="s">
        <v>221</v>
      </c>
      <c r="J53" s="115" t="s">
        <v>221</v>
      </c>
      <c r="K53" s="115" t="s">
        <v>221</v>
      </c>
      <c r="L53" s="115" t="s">
        <v>221</v>
      </c>
      <c r="M53" s="115" t="s">
        <v>221</v>
      </c>
      <c r="N53" s="115" t="s">
        <v>221</v>
      </c>
      <c r="O53" s="115" t="s">
        <v>221</v>
      </c>
      <c r="P53" s="115" t="s">
        <v>221</v>
      </c>
      <c r="Q53" s="115" t="s">
        <v>221</v>
      </c>
      <c r="R53" s="115" t="s">
        <v>221</v>
      </c>
      <c r="S53" s="115" t="s">
        <v>221</v>
      </c>
      <c r="T53" s="115" t="s">
        <v>221</v>
      </c>
      <c r="U53" s="115" t="s">
        <v>221</v>
      </c>
      <c r="V53" s="115" t="s">
        <v>221</v>
      </c>
      <c r="W53" s="115" t="s">
        <v>221</v>
      </c>
      <c r="X53" s="115" t="s">
        <v>221</v>
      </c>
      <c r="Y53" s="141" t="s">
        <v>221</v>
      </c>
      <c r="Z53" s="141" t="s">
        <v>221</v>
      </c>
      <c r="AA53" s="115">
        <v>132.22934472934475</v>
      </c>
      <c r="AB53" s="115">
        <v>-73.968716454531517</v>
      </c>
      <c r="AC53" s="115">
        <v>-100</v>
      </c>
      <c r="AD53" s="115" t="s">
        <v>221</v>
      </c>
      <c r="AE53" s="115" t="s">
        <v>221</v>
      </c>
      <c r="AF53" s="115" t="s">
        <v>221</v>
      </c>
      <c r="AG53" s="115" t="s">
        <v>221</v>
      </c>
      <c r="AH53" s="115" t="s">
        <v>221</v>
      </c>
      <c r="AI53" s="115" t="s">
        <v>221</v>
      </c>
    </row>
    <row r="54" spans="1:35">
      <c r="A54" s="77" t="s">
        <v>41</v>
      </c>
      <c r="B54" s="110"/>
      <c r="C54" s="115">
        <v>-25.356912360045627</v>
      </c>
      <c r="D54" s="115">
        <v>62.829607493773935</v>
      </c>
      <c r="E54" s="115">
        <v>-14.726190882891544</v>
      </c>
      <c r="F54" s="115">
        <v>-36.813521983245977</v>
      </c>
      <c r="G54" s="115">
        <v>55.026157028303182</v>
      </c>
      <c r="H54" s="115">
        <v>-42.332097985945957</v>
      </c>
      <c r="I54" s="115">
        <v>-25.974529946782386</v>
      </c>
      <c r="J54" s="115">
        <v>-5.0053235815682999</v>
      </c>
      <c r="K54" s="115">
        <v>33.68467483752913</v>
      </c>
      <c r="L54" s="115">
        <v>15.170175956527142</v>
      </c>
      <c r="M54" s="115">
        <v>-30.288881401833791</v>
      </c>
      <c r="N54" s="115">
        <v>-32.966274301778199</v>
      </c>
      <c r="O54" s="115">
        <v>159.83635737526453</v>
      </c>
      <c r="P54" s="115">
        <v>57.701637078197642</v>
      </c>
      <c r="Q54" s="115">
        <v>68.898065828693575</v>
      </c>
      <c r="R54" s="115">
        <v>-0.50895630099212497</v>
      </c>
      <c r="S54" s="115">
        <v>-35.694390924885575</v>
      </c>
      <c r="T54" s="115">
        <v>57.786333555218604</v>
      </c>
      <c r="U54" s="115">
        <v>-7.6826147079061098</v>
      </c>
      <c r="V54" s="115">
        <v>47.080780011454017</v>
      </c>
      <c r="W54" s="115">
        <v>6.3862855824987852</v>
      </c>
      <c r="X54" s="115">
        <v>-3.418715301198294</v>
      </c>
      <c r="Y54" s="115">
        <v>26.595549774588601</v>
      </c>
      <c r="Z54" s="115">
        <v>14.92053052695692</v>
      </c>
      <c r="AA54" s="115">
        <v>29.318931229068077</v>
      </c>
      <c r="AB54" s="115">
        <v>-8.9026421998892662</v>
      </c>
      <c r="AC54" s="115">
        <v>-5.9865587760732915</v>
      </c>
      <c r="AD54" s="115">
        <v>-7.3859714510064229</v>
      </c>
      <c r="AE54" s="115">
        <v>-10.240987164981641</v>
      </c>
      <c r="AF54" s="115">
        <v>68.481810918472846</v>
      </c>
      <c r="AG54" s="115">
        <v>-2.8368274832604956</v>
      </c>
      <c r="AH54" s="115">
        <v>-40.224394008494002</v>
      </c>
      <c r="AI54" s="115">
        <v>-31.40664273120921</v>
      </c>
    </row>
    <row r="55" spans="1:35" outlineLevel="1">
      <c r="A55" s="77" t="s">
        <v>225</v>
      </c>
      <c r="B55" s="110"/>
      <c r="C55" s="115" t="s">
        <v>221</v>
      </c>
      <c r="D55" s="115" t="s">
        <v>221</v>
      </c>
      <c r="E55" s="115" t="s">
        <v>221</v>
      </c>
      <c r="F55" s="115" t="s">
        <v>221</v>
      </c>
      <c r="G55" s="115" t="s">
        <v>221</v>
      </c>
      <c r="H55" s="115" t="s">
        <v>221</v>
      </c>
      <c r="I55" s="115" t="s">
        <v>221</v>
      </c>
      <c r="J55" s="115" t="s">
        <v>221</v>
      </c>
      <c r="K55" s="115" t="s">
        <v>221</v>
      </c>
      <c r="L55" s="115" t="s">
        <v>221</v>
      </c>
      <c r="M55" s="115" t="s">
        <v>221</v>
      </c>
      <c r="N55" s="115" t="s">
        <v>221</v>
      </c>
      <c r="O55" s="115" t="s">
        <v>221</v>
      </c>
      <c r="P55" s="115" t="s">
        <v>221</v>
      </c>
      <c r="Q55" s="115" t="s">
        <v>221</v>
      </c>
      <c r="R55" s="115" t="s">
        <v>221</v>
      </c>
      <c r="S55" s="115" t="s">
        <v>221</v>
      </c>
      <c r="T55" s="115" t="s">
        <v>221</v>
      </c>
      <c r="U55" s="115" t="s">
        <v>221</v>
      </c>
      <c r="V55" s="115" t="s">
        <v>221</v>
      </c>
      <c r="W55" s="115" t="s">
        <v>221</v>
      </c>
      <c r="X55" s="115" t="s">
        <v>221</v>
      </c>
      <c r="Y55" s="141" t="s">
        <v>221</v>
      </c>
      <c r="Z55" s="141" t="s">
        <v>221</v>
      </c>
      <c r="AA55" s="115">
        <v>-46.135334455943543</v>
      </c>
      <c r="AB55" s="115">
        <v>-1.2825564351717555</v>
      </c>
      <c r="AC55" s="115">
        <v>3.3237446151505479</v>
      </c>
      <c r="AD55" s="115">
        <v>-16.718748863826416</v>
      </c>
      <c r="AE55" s="115">
        <v>-92.225567996402717</v>
      </c>
      <c r="AF55" s="115">
        <v>-46.847668917496101</v>
      </c>
      <c r="AG55" s="115">
        <v>40.137869103586695</v>
      </c>
      <c r="AH55" s="115">
        <v>284.58131513975007</v>
      </c>
      <c r="AI55" s="115">
        <v>513.76491632158002</v>
      </c>
    </row>
    <row r="56" spans="1:35" outlineLevel="1">
      <c r="A56" s="77" t="s">
        <v>226</v>
      </c>
      <c r="B56" s="110"/>
      <c r="C56" s="115" t="s">
        <v>221</v>
      </c>
      <c r="D56" s="115" t="s">
        <v>221</v>
      </c>
      <c r="E56" s="115" t="s">
        <v>221</v>
      </c>
      <c r="F56" s="115" t="s">
        <v>221</v>
      </c>
      <c r="G56" s="115" t="s">
        <v>221</v>
      </c>
      <c r="H56" s="115" t="s">
        <v>221</v>
      </c>
      <c r="I56" s="115" t="s">
        <v>221</v>
      </c>
      <c r="J56" s="115" t="s">
        <v>221</v>
      </c>
      <c r="K56" s="115" t="s">
        <v>221</v>
      </c>
      <c r="L56" s="115" t="s">
        <v>221</v>
      </c>
      <c r="M56" s="115" t="s">
        <v>221</v>
      </c>
      <c r="N56" s="115" t="s">
        <v>221</v>
      </c>
      <c r="O56" s="115" t="s">
        <v>221</v>
      </c>
      <c r="P56" s="115" t="s">
        <v>221</v>
      </c>
      <c r="Q56" s="115" t="s">
        <v>221</v>
      </c>
      <c r="R56" s="115" t="s">
        <v>221</v>
      </c>
      <c r="S56" s="115" t="s">
        <v>221</v>
      </c>
      <c r="T56" s="115" t="s">
        <v>221</v>
      </c>
      <c r="U56" s="115" t="s">
        <v>221</v>
      </c>
      <c r="V56" s="115" t="s">
        <v>221</v>
      </c>
      <c r="W56" s="115" t="s">
        <v>221</v>
      </c>
      <c r="X56" s="115" t="s">
        <v>221</v>
      </c>
      <c r="Y56" s="141" t="s">
        <v>221</v>
      </c>
      <c r="Z56" s="141" t="s">
        <v>221</v>
      </c>
      <c r="AA56" s="115">
        <v>48.922752125866317</v>
      </c>
      <c r="AB56" s="115">
        <v>-14.809171711206737</v>
      </c>
      <c r="AC56" s="115">
        <v>-14.568802196999563</v>
      </c>
      <c r="AD56" s="115">
        <v>-15.568131405721175</v>
      </c>
      <c r="AE56" s="115">
        <v>-3.6257250378107786</v>
      </c>
      <c r="AF56" s="115">
        <v>86.996827798408319</v>
      </c>
      <c r="AG56" s="115">
        <v>-11.027745861811077</v>
      </c>
      <c r="AH56" s="115">
        <v>-36.221382701185675</v>
      </c>
      <c r="AI56" s="115">
        <v>-26.901026872173126</v>
      </c>
    </row>
    <row r="57" spans="1:35" outlineLevel="1">
      <c r="A57" s="77" t="s">
        <v>227</v>
      </c>
      <c r="B57" s="110"/>
      <c r="C57" s="115" t="s">
        <v>221</v>
      </c>
      <c r="D57" s="115" t="s">
        <v>221</v>
      </c>
      <c r="E57" s="115" t="s">
        <v>221</v>
      </c>
      <c r="F57" s="115" t="s">
        <v>221</v>
      </c>
      <c r="G57" s="115" t="s">
        <v>221</v>
      </c>
      <c r="H57" s="115" t="s">
        <v>221</v>
      </c>
      <c r="I57" s="115" t="s">
        <v>221</v>
      </c>
      <c r="J57" s="115" t="s">
        <v>221</v>
      </c>
      <c r="K57" s="115" t="s">
        <v>221</v>
      </c>
      <c r="L57" s="115" t="s">
        <v>221</v>
      </c>
      <c r="M57" s="115" t="s">
        <v>221</v>
      </c>
      <c r="N57" s="115" t="s">
        <v>221</v>
      </c>
      <c r="O57" s="115" t="s">
        <v>221</v>
      </c>
      <c r="P57" s="115" t="s">
        <v>221</v>
      </c>
      <c r="Q57" s="115" t="s">
        <v>221</v>
      </c>
      <c r="R57" s="115" t="s">
        <v>221</v>
      </c>
      <c r="S57" s="115" t="s">
        <v>221</v>
      </c>
      <c r="T57" s="115" t="s">
        <v>221</v>
      </c>
      <c r="U57" s="115" t="s">
        <v>221</v>
      </c>
      <c r="V57" s="115" t="s">
        <v>221</v>
      </c>
      <c r="W57" s="115" t="s">
        <v>221</v>
      </c>
      <c r="X57" s="115" t="s">
        <v>221</v>
      </c>
      <c r="Y57" s="141" t="s">
        <v>221</v>
      </c>
      <c r="Z57" s="141" t="s">
        <v>221</v>
      </c>
      <c r="AA57" s="115">
        <v>-0.61003664838688021</v>
      </c>
      <c r="AB57" s="115">
        <v>49.133306999497762</v>
      </c>
      <c r="AC57" s="115">
        <v>-32.678392402461483</v>
      </c>
      <c r="AD57" s="115">
        <v>-0.35453922362763679</v>
      </c>
      <c r="AE57" s="115">
        <v>-27.348056674411559</v>
      </c>
      <c r="AF57" s="115">
        <v>411.86880609861055</v>
      </c>
      <c r="AG57" s="115">
        <v>0.3210402810069235</v>
      </c>
      <c r="AH57" s="115">
        <v>-8.1009837673361229</v>
      </c>
      <c r="AI57" s="115">
        <v>31.427398962758566</v>
      </c>
    </row>
    <row r="58" spans="1:35" outlineLevel="1">
      <c r="A58" s="77" t="s">
        <v>228</v>
      </c>
      <c r="B58" s="110"/>
      <c r="C58" s="115" t="s">
        <v>221</v>
      </c>
      <c r="D58" s="115" t="s">
        <v>221</v>
      </c>
      <c r="E58" s="115" t="s">
        <v>221</v>
      </c>
      <c r="F58" s="115" t="s">
        <v>221</v>
      </c>
      <c r="G58" s="115" t="s">
        <v>221</v>
      </c>
      <c r="H58" s="115" t="s">
        <v>221</v>
      </c>
      <c r="I58" s="115" t="s">
        <v>221</v>
      </c>
      <c r="J58" s="115" t="s">
        <v>221</v>
      </c>
      <c r="K58" s="115" t="s">
        <v>221</v>
      </c>
      <c r="L58" s="115" t="s">
        <v>221</v>
      </c>
      <c r="M58" s="115" t="s">
        <v>221</v>
      </c>
      <c r="N58" s="115" t="s">
        <v>221</v>
      </c>
      <c r="O58" s="115" t="s">
        <v>221</v>
      </c>
      <c r="P58" s="115" t="s">
        <v>221</v>
      </c>
      <c r="Q58" s="115" t="s">
        <v>221</v>
      </c>
      <c r="R58" s="115" t="s">
        <v>221</v>
      </c>
      <c r="S58" s="115" t="s">
        <v>221</v>
      </c>
      <c r="T58" s="115" t="s">
        <v>221</v>
      </c>
      <c r="U58" s="115" t="s">
        <v>221</v>
      </c>
      <c r="V58" s="115" t="s">
        <v>221</v>
      </c>
      <c r="W58" s="115" t="s">
        <v>221</v>
      </c>
      <c r="X58" s="115" t="s">
        <v>221</v>
      </c>
      <c r="Y58" s="141" t="s">
        <v>221</v>
      </c>
      <c r="Z58" s="141" t="s">
        <v>221</v>
      </c>
      <c r="AA58" s="115">
        <v>93.039446933918896</v>
      </c>
      <c r="AB58" s="115">
        <v>5.9931024554507495</v>
      </c>
      <c r="AC58" s="115">
        <v>18.815897645772672</v>
      </c>
      <c r="AD58" s="115">
        <v>5.4388770279965026</v>
      </c>
      <c r="AE58" s="115">
        <v>-17.130820573609629</v>
      </c>
      <c r="AF58" s="115">
        <v>135.67851076731924</v>
      </c>
      <c r="AG58" s="115">
        <v>23.947998139717619</v>
      </c>
      <c r="AH58" s="115">
        <v>-53.986740678926203</v>
      </c>
      <c r="AI58" s="115">
        <v>-94.494400049456786</v>
      </c>
    </row>
    <row r="59" spans="1:35" outlineLevel="1">
      <c r="A59" s="77" t="s">
        <v>229</v>
      </c>
      <c r="B59" s="110"/>
      <c r="C59" s="115" t="s">
        <v>221</v>
      </c>
      <c r="D59" s="115" t="s">
        <v>221</v>
      </c>
      <c r="E59" s="115" t="s">
        <v>221</v>
      </c>
      <c r="F59" s="115" t="s">
        <v>221</v>
      </c>
      <c r="G59" s="115" t="s">
        <v>221</v>
      </c>
      <c r="H59" s="115" t="s">
        <v>221</v>
      </c>
      <c r="I59" s="115" t="s">
        <v>221</v>
      </c>
      <c r="J59" s="115" t="s">
        <v>221</v>
      </c>
      <c r="K59" s="115" t="s">
        <v>221</v>
      </c>
      <c r="L59" s="115" t="s">
        <v>221</v>
      </c>
      <c r="M59" s="115" t="s">
        <v>221</v>
      </c>
      <c r="N59" s="115" t="s">
        <v>221</v>
      </c>
      <c r="O59" s="115" t="s">
        <v>221</v>
      </c>
      <c r="P59" s="115" t="s">
        <v>221</v>
      </c>
      <c r="Q59" s="115" t="s">
        <v>221</v>
      </c>
      <c r="R59" s="115" t="s">
        <v>221</v>
      </c>
      <c r="S59" s="115" t="s">
        <v>221</v>
      </c>
      <c r="T59" s="115" t="s">
        <v>221</v>
      </c>
      <c r="U59" s="115" t="s">
        <v>221</v>
      </c>
      <c r="V59" s="115" t="s">
        <v>221</v>
      </c>
      <c r="W59" s="115" t="s">
        <v>221</v>
      </c>
      <c r="X59" s="115" t="s">
        <v>221</v>
      </c>
      <c r="Y59" s="141" t="s">
        <v>221</v>
      </c>
      <c r="Z59" s="141" t="s">
        <v>221</v>
      </c>
      <c r="AA59" s="115">
        <v>9.6807598092129243</v>
      </c>
      <c r="AB59" s="115">
        <v>-4.9697960222735871</v>
      </c>
      <c r="AC59" s="115">
        <v>-6.4203679877767765</v>
      </c>
      <c r="AD59" s="115">
        <v>82.415724969446245</v>
      </c>
      <c r="AE59" s="115">
        <v>2.3488347637575568</v>
      </c>
      <c r="AF59" s="115">
        <v>-40.981745354932983</v>
      </c>
      <c r="AG59" s="115">
        <v>6.7233710328314489</v>
      </c>
      <c r="AH59" s="115">
        <v>-47.893234723371577</v>
      </c>
      <c r="AI59" s="115">
        <v>-8.1619555846670249</v>
      </c>
    </row>
    <row r="60" spans="1:35" outlineLevel="1">
      <c r="A60" s="77" t="s">
        <v>230</v>
      </c>
      <c r="B60" s="110"/>
      <c r="C60" s="115" t="s">
        <v>221</v>
      </c>
      <c r="D60" s="115" t="s">
        <v>221</v>
      </c>
      <c r="E60" s="115" t="s">
        <v>221</v>
      </c>
      <c r="F60" s="115" t="s">
        <v>221</v>
      </c>
      <c r="G60" s="115" t="s">
        <v>221</v>
      </c>
      <c r="H60" s="115" t="s">
        <v>221</v>
      </c>
      <c r="I60" s="115" t="s">
        <v>221</v>
      </c>
      <c r="J60" s="115" t="s">
        <v>221</v>
      </c>
      <c r="K60" s="115" t="s">
        <v>221</v>
      </c>
      <c r="L60" s="115" t="s">
        <v>221</v>
      </c>
      <c r="M60" s="115" t="s">
        <v>221</v>
      </c>
      <c r="N60" s="115" t="s">
        <v>221</v>
      </c>
      <c r="O60" s="115" t="s">
        <v>221</v>
      </c>
      <c r="P60" s="115" t="s">
        <v>221</v>
      </c>
      <c r="Q60" s="115" t="s">
        <v>221</v>
      </c>
      <c r="R60" s="115" t="s">
        <v>221</v>
      </c>
      <c r="S60" s="115" t="s">
        <v>221</v>
      </c>
      <c r="T60" s="115" t="s">
        <v>221</v>
      </c>
      <c r="U60" s="115" t="s">
        <v>221</v>
      </c>
      <c r="V60" s="115" t="s">
        <v>221</v>
      </c>
      <c r="W60" s="115" t="s">
        <v>221</v>
      </c>
      <c r="X60" s="115" t="s">
        <v>221</v>
      </c>
      <c r="Y60" s="141" t="s">
        <v>221</v>
      </c>
      <c r="Z60" s="141" t="s">
        <v>221</v>
      </c>
      <c r="AA60" s="115">
        <v>-33.188500023786496</v>
      </c>
      <c r="AB60" s="115">
        <v>245.72237254343489</v>
      </c>
      <c r="AC60" s="115">
        <v>79.603150492843767</v>
      </c>
      <c r="AD60" s="115">
        <v>46.595880501281492</v>
      </c>
      <c r="AE60" s="115">
        <v>94.15697816542648</v>
      </c>
      <c r="AF60" s="115">
        <v>287.92282258205313</v>
      </c>
      <c r="AG60" s="115">
        <v>4.570144468169679</v>
      </c>
      <c r="AH60" s="115">
        <v>-43.475136584636289</v>
      </c>
      <c r="AI60" s="115">
        <v>-73.967493062686728</v>
      </c>
    </row>
    <row r="61" spans="1:35" outlineLevel="1">
      <c r="A61" s="77" t="s">
        <v>231</v>
      </c>
      <c r="B61" s="110"/>
      <c r="C61" s="115" t="s">
        <v>221</v>
      </c>
      <c r="D61" s="115" t="s">
        <v>221</v>
      </c>
      <c r="E61" s="115" t="s">
        <v>221</v>
      </c>
      <c r="F61" s="115" t="s">
        <v>221</v>
      </c>
      <c r="G61" s="115" t="s">
        <v>221</v>
      </c>
      <c r="H61" s="115" t="s">
        <v>221</v>
      </c>
      <c r="I61" s="115" t="s">
        <v>221</v>
      </c>
      <c r="J61" s="115" t="s">
        <v>221</v>
      </c>
      <c r="K61" s="115" t="s">
        <v>221</v>
      </c>
      <c r="L61" s="115" t="s">
        <v>221</v>
      </c>
      <c r="M61" s="115" t="s">
        <v>221</v>
      </c>
      <c r="N61" s="115" t="s">
        <v>221</v>
      </c>
      <c r="O61" s="115" t="s">
        <v>221</v>
      </c>
      <c r="P61" s="115" t="s">
        <v>221</v>
      </c>
      <c r="Q61" s="115" t="s">
        <v>221</v>
      </c>
      <c r="R61" s="115" t="s">
        <v>221</v>
      </c>
      <c r="S61" s="115" t="s">
        <v>221</v>
      </c>
      <c r="T61" s="115" t="s">
        <v>221</v>
      </c>
      <c r="U61" s="115" t="s">
        <v>221</v>
      </c>
      <c r="V61" s="115" t="s">
        <v>221</v>
      </c>
      <c r="W61" s="115" t="s">
        <v>221</v>
      </c>
      <c r="X61" s="115" t="s">
        <v>221</v>
      </c>
      <c r="Y61" s="141" t="s">
        <v>221</v>
      </c>
      <c r="Z61" s="141" t="s">
        <v>221</v>
      </c>
      <c r="AA61" s="115">
        <v>-15.190769230769231</v>
      </c>
      <c r="AB61" s="115">
        <v>9.137249210898668</v>
      </c>
      <c r="AC61" s="115">
        <v>368.30111530342566</v>
      </c>
      <c r="AD61" s="115">
        <v>-71.538701800215804</v>
      </c>
      <c r="AE61" s="115">
        <v>100.83678355863719</v>
      </c>
      <c r="AF61" s="115">
        <v>-62.131551658832507</v>
      </c>
      <c r="AG61" s="115">
        <v>14.155707867379409</v>
      </c>
      <c r="AH61" s="115">
        <v>59.579999712722099</v>
      </c>
      <c r="AI61" s="115">
        <v>25.337989882806177</v>
      </c>
    </row>
    <row r="62" spans="1:35" outlineLevel="1">
      <c r="A62" s="77" t="s">
        <v>232</v>
      </c>
      <c r="B62" s="110"/>
      <c r="C62" s="115" t="s">
        <v>221</v>
      </c>
      <c r="D62" s="115" t="s">
        <v>221</v>
      </c>
      <c r="E62" s="115" t="s">
        <v>221</v>
      </c>
      <c r="F62" s="115" t="s">
        <v>221</v>
      </c>
      <c r="G62" s="115" t="s">
        <v>221</v>
      </c>
      <c r="H62" s="115" t="s">
        <v>221</v>
      </c>
      <c r="I62" s="115" t="s">
        <v>221</v>
      </c>
      <c r="J62" s="115" t="s">
        <v>221</v>
      </c>
      <c r="K62" s="115" t="s">
        <v>221</v>
      </c>
      <c r="L62" s="115" t="s">
        <v>221</v>
      </c>
      <c r="M62" s="115" t="s">
        <v>221</v>
      </c>
      <c r="N62" s="115" t="s">
        <v>221</v>
      </c>
      <c r="O62" s="115" t="s">
        <v>221</v>
      </c>
      <c r="P62" s="115" t="s">
        <v>221</v>
      </c>
      <c r="Q62" s="115" t="s">
        <v>221</v>
      </c>
      <c r="R62" s="115" t="s">
        <v>221</v>
      </c>
      <c r="S62" s="115" t="s">
        <v>221</v>
      </c>
      <c r="T62" s="115" t="s">
        <v>221</v>
      </c>
      <c r="U62" s="115" t="s">
        <v>221</v>
      </c>
      <c r="V62" s="115" t="s">
        <v>221</v>
      </c>
      <c r="W62" s="115" t="s">
        <v>221</v>
      </c>
      <c r="X62" s="115" t="s">
        <v>221</v>
      </c>
      <c r="Y62" s="141" t="s">
        <v>221</v>
      </c>
      <c r="Z62" s="141" t="s">
        <v>221</v>
      </c>
      <c r="AA62" s="115" t="s">
        <v>221</v>
      </c>
      <c r="AB62" s="115">
        <v>89.471860926526631</v>
      </c>
      <c r="AC62" s="115">
        <v>252.93120356365208</v>
      </c>
      <c r="AD62" s="115">
        <v>-63.273427712942819</v>
      </c>
      <c r="AE62" s="115">
        <v>-57.795929882153807</v>
      </c>
      <c r="AF62" s="115">
        <v>85.300194457948479</v>
      </c>
      <c r="AG62" s="115">
        <v>-78.109730101990621</v>
      </c>
      <c r="AH62" s="115">
        <v>291.40074906367039</v>
      </c>
      <c r="AI62" s="115">
        <v>97.917783051366442</v>
      </c>
    </row>
    <row r="63" spans="1:35" outlineLevel="1">
      <c r="A63" s="77" t="s">
        <v>233</v>
      </c>
      <c r="B63" s="110"/>
      <c r="C63" s="115" t="s">
        <v>221</v>
      </c>
      <c r="D63" s="115" t="s">
        <v>221</v>
      </c>
      <c r="E63" s="115" t="s">
        <v>221</v>
      </c>
      <c r="F63" s="115" t="s">
        <v>221</v>
      </c>
      <c r="G63" s="115" t="s">
        <v>221</v>
      </c>
      <c r="H63" s="115" t="s">
        <v>221</v>
      </c>
      <c r="I63" s="115" t="s">
        <v>221</v>
      </c>
      <c r="J63" s="115" t="s">
        <v>221</v>
      </c>
      <c r="K63" s="115" t="s">
        <v>221</v>
      </c>
      <c r="L63" s="115" t="s">
        <v>221</v>
      </c>
      <c r="M63" s="115" t="s">
        <v>221</v>
      </c>
      <c r="N63" s="115" t="s">
        <v>221</v>
      </c>
      <c r="O63" s="115" t="s">
        <v>221</v>
      </c>
      <c r="P63" s="115" t="s">
        <v>221</v>
      </c>
      <c r="Q63" s="115" t="s">
        <v>221</v>
      </c>
      <c r="R63" s="115" t="s">
        <v>221</v>
      </c>
      <c r="S63" s="115" t="s">
        <v>221</v>
      </c>
      <c r="T63" s="115" t="s">
        <v>221</v>
      </c>
      <c r="U63" s="115" t="s">
        <v>221</v>
      </c>
      <c r="V63" s="115" t="s">
        <v>221</v>
      </c>
      <c r="W63" s="115" t="s">
        <v>221</v>
      </c>
      <c r="X63" s="115" t="s">
        <v>221</v>
      </c>
      <c r="Y63" s="141" t="s">
        <v>221</v>
      </c>
      <c r="Z63" s="141" t="s">
        <v>221</v>
      </c>
      <c r="AA63" s="115">
        <v>-1.6526773083696433</v>
      </c>
      <c r="AB63" s="115">
        <v>24.867822447816579</v>
      </c>
      <c r="AC63" s="115">
        <v>-9.6488228935889708</v>
      </c>
      <c r="AD63" s="115">
        <v>-47.155561438221262</v>
      </c>
      <c r="AE63" s="115">
        <v>-90.294249871553347</v>
      </c>
      <c r="AF63" s="115">
        <v>-100</v>
      </c>
      <c r="AG63" s="115" t="s">
        <v>221</v>
      </c>
      <c r="AH63" s="115">
        <v>-100</v>
      </c>
      <c r="AI63" s="115" t="s">
        <v>221</v>
      </c>
    </row>
    <row r="64" spans="1:35" outlineLevel="1">
      <c r="A64" s="77" t="s">
        <v>234</v>
      </c>
      <c r="B64" s="110"/>
      <c r="C64" s="115" t="s">
        <v>221</v>
      </c>
      <c r="D64" s="115" t="s">
        <v>221</v>
      </c>
      <c r="E64" s="115" t="s">
        <v>221</v>
      </c>
      <c r="F64" s="115" t="s">
        <v>221</v>
      </c>
      <c r="G64" s="115" t="s">
        <v>221</v>
      </c>
      <c r="H64" s="115" t="s">
        <v>221</v>
      </c>
      <c r="I64" s="115" t="s">
        <v>221</v>
      </c>
      <c r="J64" s="115" t="s">
        <v>221</v>
      </c>
      <c r="K64" s="115" t="s">
        <v>221</v>
      </c>
      <c r="L64" s="115" t="s">
        <v>221</v>
      </c>
      <c r="M64" s="115" t="s">
        <v>221</v>
      </c>
      <c r="N64" s="115" t="s">
        <v>221</v>
      </c>
      <c r="O64" s="115" t="s">
        <v>221</v>
      </c>
      <c r="P64" s="115" t="s">
        <v>221</v>
      </c>
      <c r="Q64" s="115" t="s">
        <v>221</v>
      </c>
      <c r="R64" s="115" t="s">
        <v>221</v>
      </c>
      <c r="S64" s="115" t="s">
        <v>221</v>
      </c>
      <c r="T64" s="115" t="s">
        <v>221</v>
      </c>
      <c r="U64" s="115" t="s">
        <v>221</v>
      </c>
      <c r="V64" s="115" t="s">
        <v>221</v>
      </c>
      <c r="W64" s="115" t="s">
        <v>221</v>
      </c>
      <c r="X64" s="115" t="s">
        <v>221</v>
      </c>
      <c r="Y64" s="141" t="s">
        <v>221</v>
      </c>
      <c r="Z64" s="141" t="s">
        <v>221</v>
      </c>
      <c r="AA64" s="115" t="s">
        <v>221</v>
      </c>
      <c r="AB64" s="115" t="s">
        <v>221</v>
      </c>
      <c r="AC64" s="115" t="s">
        <v>221</v>
      </c>
      <c r="AD64" s="115">
        <v>162.49603552172536</v>
      </c>
      <c r="AE64" s="115">
        <v>-4.7906723856702698</v>
      </c>
      <c r="AF64" s="115">
        <v>-50.450507614213194</v>
      </c>
      <c r="AG64" s="115">
        <v>60.09732360097324</v>
      </c>
      <c r="AH64" s="115">
        <v>106.39897616381377</v>
      </c>
      <c r="AI64" s="115">
        <v>124.89536505968069</v>
      </c>
    </row>
    <row r="65" spans="1:35" outlineLevel="1">
      <c r="A65" s="77" t="s">
        <v>235</v>
      </c>
      <c r="B65" s="110"/>
      <c r="C65" s="115" t="s">
        <v>221</v>
      </c>
      <c r="D65" s="115" t="s">
        <v>221</v>
      </c>
      <c r="E65" s="115" t="s">
        <v>221</v>
      </c>
      <c r="F65" s="115" t="s">
        <v>221</v>
      </c>
      <c r="G65" s="115" t="s">
        <v>221</v>
      </c>
      <c r="H65" s="115" t="s">
        <v>221</v>
      </c>
      <c r="I65" s="115" t="s">
        <v>221</v>
      </c>
      <c r="J65" s="115" t="s">
        <v>221</v>
      </c>
      <c r="K65" s="115" t="s">
        <v>221</v>
      </c>
      <c r="L65" s="115" t="s">
        <v>221</v>
      </c>
      <c r="M65" s="115" t="s">
        <v>221</v>
      </c>
      <c r="N65" s="115" t="s">
        <v>221</v>
      </c>
      <c r="O65" s="115" t="s">
        <v>221</v>
      </c>
      <c r="P65" s="115" t="s">
        <v>221</v>
      </c>
      <c r="Q65" s="115" t="s">
        <v>221</v>
      </c>
      <c r="R65" s="115" t="s">
        <v>221</v>
      </c>
      <c r="S65" s="115" t="s">
        <v>221</v>
      </c>
      <c r="T65" s="115" t="s">
        <v>221</v>
      </c>
      <c r="U65" s="115" t="s">
        <v>221</v>
      </c>
      <c r="V65" s="115" t="s">
        <v>221</v>
      </c>
      <c r="W65" s="115" t="s">
        <v>221</v>
      </c>
      <c r="X65" s="115" t="s">
        <v>221</v>
      </c>
      <c r="Y65" s="141" t="s">
        <v>221</v>
      </c>
      <c r="Z65" s="141" t="s">
        <v>221</v>
      </c>
      <c r="AA65" s="115">
        <v>-100</v>
      </c>
      <c r="AB65" s="115" t="s">
        <v>221</v>
      </c>
      <c r="AC65" s="115">
        <v>-100</v>
      </c>
      <c r="AD65" s="115" t="s">
        <v>221</v>
      </c>
      <c r="AE65" s="115" t="s">
        <v>221</v>
      </c>
      <c r="AF65" s="115" t="s">
        <v>221</v>
      </c>
      <c r="AG65" s="115">
        <v>-100</v>
      </c>
      <c r="AH65" s="115" t="s">
        <v>221</v>
      </c>
      <c r="AI65" s="115" t="s">
        <v>221</v>
      </c>
    </row>
    <row r="66" spans="1:35">
      <c r="A66" s="77" t="s">
        <v>42</v>
      </c>
      <c r="B66" s="110"/>
      <c r="C66" s="115">
        <v>-12.320580948958948</v>
      </c>
      <c r="D66" s="115">
        <v>138.60886762275771</v>
      </c>
      <c r="E66" s="115">
        <v>-14.131585095524034</v>
      </c>
      <c r="F66" s="115">
        <v>-14.842718506351138</v>
      </c>
      <c r="G66" s="115">
        <v>-12.7508290641975</v>
      </c>
      <c r="H66" s="115">
        <v>27.010827806810568</v>
      </c>
      <c r="I66" s="115">
        <v>-33.126019247774231</v>
      </c>
      <c r="J66" s="115">
        <v>-15.957987366184334</v>
      </c>
      <c r="K66" s="115">
        <v>75.659361757514262</v>
      </c>
      <c r="L66" s="115">
        <v>418.21481125441869</v>
      </c>
      <c r="M66" s="115">
        <v>-64.2400949523322</v>
      </c>
      <c r="N66" s="115">
        <v>157.31900477425813</v>
      </c>
      <c r="O66" s="115">
        <v>-60.203459849115774</v>
      </c>
      <c r="P66" s="115">
        <v>9.182390081138081</v>
      </c>
      <c r="Q66" s="115">
        <v>82.020584399962161</v>
      </c>
      <c r="R66" s="115">
        <v>-40.979940417126215</v>
      </c>
      <c r="S66" s="115">
        <v>-11.701409613376967</v>
      </c>
      <c r="T66" s="115">
        <v>34.910239846136193</v>
      </c>
      <c r="U66" s="115">
        <v>-12.085928162752602</v>
      </c>
      <c r="V66" s="115">
        <v>60.061373883846379</v>
      </c>
      <c r="W66" s="115">
        <v>-12.930175771922803</v>
      </c>
      <c r="X66" s="115">
        <v>-14.44956751747849</v>
      </c>
      <c r="Y66" s="115">
        <v>48.912102212010367</v>
      </c>
      <c r="Z66" s="115">
        <v>8.4980732304728903</v>
      </c>
      <c r="AA66" s="115">
        <v>19.76142808668817</v>
      </c>
      <c r="AB66" s="115">
        <v>41.734492572041091</v>
      </c>
      <c r="AC66" s="115">
        <v>-32.263890161472141</v>
      </c>
      <c r="AD66" s="115">
        <v>-7.6204456437683143</v>
      </c>
      <c r="AE66" s="115">
        <v>49.714707879456753</v>
      </c>
      <c r="AF66" s="115">
        <v>29.880320842049702</v>
      </c>
      <c r="AG66" s="115">
        <v>25.084903798812096</v>
      </c>
      <c r="AH66" s="115">
        <v>6.0333534006180578</v>
      </c>
      <c r="AI66" s="115">
        <v>-27.839398926902494</v>
      </c>
    </row>
    <row r="67" spans="1:35">
      <c r="A67" s="77" t="s">
        <v>43</v>
      </c>
      <c r="B67" s="110"/>
      <c r="C67" s="115">
        <v>45.567233049820665</v>
      </c>
      <c r="D67" s="115">
        <v>59.300711199901677</v>
      </c>
      <c r="E67" s="115">
        <v>53.442099303356436</v>
      </c>
      <c r="F67" s="115">
        <v>-9.097552983431445</v>
      </c>
      <c r="G67" s="115">
        <v>11.849874755029699</v>
      </c>
      <c r="H67" s="115">
        <v>60.212417241106245</v>
      </c>
      <c r="I67" s="115">
        <v>11.561973608970444</v>
      </c>
      <c r="J67" s="115">
        <v>-18.571149165463609</v>
      </c>
      <c r="K67" s="115">
        <v>-14.445850435585672</v>
      </c>
      <c r="L67" s="115">
        <v>-45.038917936129295</v>
      </c>
      <c r="M67" s="115">
        <v>-51.314154311823266</v>
      </c>
      <c r="N67" s="115">
        <v>-21.295033174685585</v>
      </c>
      <c r="O67" s="115">
        <v>38.943568706278796</v>
      </c>
      <c r="P67" s="115">
        <v>46.203610986818113</v>
      </c>
      <c r="Q67" s="115">
        <v>35.765126479098463</v>
      </c>
      <c r="R67" s="115">
        <v>12.814812310366296</v>
      </c>
      <c r="S67" s="115">
        <v>-17.537233795759288</v>
      </c>
      <c r="T67" s="115">
        <v>12.460637741012558</v>
      </c>
      <c r="U67" s="115">
        <v>8.5900875447924463</v>
      </c>
      <c r="V67" s="115">
        <v>29.160863398836725</v>
      </c>
      <c r="W67" s="115">
        <v>-8.1041385624092026</v>
      </c>
      <c r="X67" s="115">
        <v>-5.1505380408069517</v>
      </c>
      <c r="Y67" s="115">
        <v>14.200760296260251</v>
      </c>
      <c r="Z67" s="115">
        <v>15.270153099510274</v>
      </c>
      <c r="AA67" s="115">
        <v>8.1893868883107892</v>
      </c>
      <c r="AB67" s="115">
        <v>5.4734461419426506</v>
      </c>
      <c r="AC67" s="115">
        <v>30.329399979849981</v>
      </c>
      <c r="AD67" s="115">
        <v>2.1574400920040482</v>
      </c>
      <c r="AE67" s="115">
        <v>-12.6057987483142</v>
      </c>
      <c r="AF67" s="115">
        <v>-1.6464207827158184</v>
      </c>
      <c r="AG67" s="115">
        <v>6.8392577556750878</v>
      </c>
      <c r="AH67" s="115">
        <v>68.335531049851056</v>
      </c>
      <c r="AI67" s="115">
        <v>-38.169736317149649</v>
      </c>
    </row>
    <row r="68" spans="1:35" outlineLevel="1">
      <c r="A68" s="77" t="s">
        <v>236</v>
      </c>
      <c r="B68" s="110"/>
      <c r="C68" s="115" t="s">
        <v>221</v>
      </c>
      <c r="D68" s="115" t="s">
        <v>221</v>
      </c>
      <c r="E68" s="115" t="s">
        <v>221</v>
      </c>
      <c r="F68" s="115" t="s">
        <v>221</v>
      </c>
      <c r="G68" s="115" t="s">
        <v>221</v>
      </c>
      <c r="H68" s="115" t="s">
        <v>221</v>
      </c>
      <c r="I68" s="115" t="s">
        <v>221</v>
      </c>
      <c r="J68" s="115" t="s">
        <v>221</v>
      </c>
      <c r="K68" s="115" t="s">
        <v>221</v>
      </c>
      <c r="L68" s="115" t="s">
        <v>221</v>
      </c>
      <c r="M68" s="115" t="s">
        <v>221</v>
      </c>
      <c r="N68" s="115" t="s">
        <v>221</v>
      </c>
      <c r="O68" s="115" t="s">
        <v>221</v>
      </c>
      <c r="P68" s="115" t="s">
        <v>221</v>
      </c>
      <c r="Q68" s="115" t="s">
        <v>221</v>
      </c>
      <c r="R68" s="115" t="s">
        <v>221</v>
      </c>
      <c r="S68" s="115" t="s">
        <v>221</v>
      </c>
      <c r="T68" s="115" t="s">
        <v>221</v>
      </c>
      <c r="U68" s="115" t="s">
        <v>221</v>
      </c>
      <c r="V68" s="115" t="s">
        <v>221</v>
      </c>
      <c r="W68" s="115" t="s">
        <v>221</v>
      </c>
      <c r="X68" s="115" t="s">
        <v>221</v>
      </c>
      <c r="Y68" s="141" t="s">
        <v>221</v>
      </c>
      <c r="Z68" s="141" t="s">
        <v>221</v>
      </c>
      <c r="AA68" s="115">
        <v>10.750797483041863</v>
      </c>
      <c r="AB68" s="115">
        <v>-1.8499969657598259</v>
      </c>
      <c r="AC68" s="115">
        <v>4.6553170293152757</v>
      </c>
      <c r="AD68" s="115">
        <v>15.339087327851143</v>
      </c>
      <c r="AE68" s="115">
        <v>1.574526003854948</v>
      </c>
      <c r="AF68" s="115">
        <v>-14.582435018225503</v>
      </c>
      <c r="AG68" s="115">
        <v>-26.099188624803759</v>
      </c>
      <c r="AH68" s="115">
        <v>157.02033126586846</v>
      </c>
      <c r="AI68" s="115">
        <v>-69.048783312347581</v>
      </c>
    </row>
    <row r="69" spans="1:35" outlineLevel="1">
      <c r="A69" s="77" t="s">
        <v>237</v>
      </c>
      <c r="B69" s="110"/>
      <c r="C69" s="115" t="s">
        <v>221</v>
      </c>
      <c r="D69" s="115" t="s">
        <v>221</v>
      </c>
      <c r="E69" s="115" t="s">
        <v>221</v>
      </c>
      <c r="F69" s="115" t="s">
        <v>221</v>
      </c>
      <c r="G69" s="115" t="s">
        <v>221</v>
      </c>
      <c r="H69" s="115" t="s">
        <v>221</v>
      </c>
      <c r="I69" s="115" t="s">
        <v>221</v>
      </c>
      <c r="J69" s="115" t="s">
        <v>221</v>
      </c>
      <c r="K69" s="115" t="s">
        <v>221</v>
      </c>
      <c r="L69" s="115" t="s">
        <v>221</v>
      </c>
      <c r="M69" s="115" t="s">
        <v>221</v>
      </c>
      <c r="N69" s="115" t="s">
        <v>221</v>
      </c>
      <c r="O69" s="115" t="s">
        <v>221</v>
      </c>
      <c r="P69" s="115" t="s">
        <v>221</v>
      </c>
      <c r="Q69" s="115" t="s">
        <v>221</v>
      </c>
      <c r="R69" s="115" t="s">
        <v>221</v>
      </c>
      <c r="S69" s="115" t="s">
        <v>221</v>
      </c>
      <c r="T69" s="115" t="s">
        <v>221</v>
      </c>
      <c r="U69" s="115" t="s">
        <v>221</v>
      </c>
      <c r="V69" s="115" t="s">
        <v>221</v>
      </c>
      <c r="W69" s="115" t="s">
        <v>221</v>
      </c>
      <c r="X69" s="115" t="s">
        <v>221</v>
      </c>
      <c r="Y69" s="141" t="s">
        <v>221</v>
      </c>
      <c r="Z69" s="141" t="s">
        <v>221</v>
      </c>
      <c r="AA69" s="115">
        <v>9.2734740968891884</v>
      </c>
      <c r="AB69" s="115">
        <v>-6.2788493865202248</v>
      </c>
      <c r="AC69" s="115">
        <v>-65.28366228597362</v>
      </c>
      <c r="AD69" s="115">
        <v>114.74788937711229</v>
      </c>
      <c r="AE69" s="115">
        <v>-3.9789373484559576</v>
      </c>
      <c r="AF69" s="115">
        <v>1.8685541524113614</v>
      </c>
      <c r="AG69" s="115">
        <v>2.0929790635025425</v>
      </c>
      <c r="AH69" s="115" t="s">
        <v>221</v>
      </c>
      <c r="AI69" s="115" t="s">
        <v>221</v>
      </c>
    </row>
    <row r="70" spans="1:35" outlineLevel="1">
      <c r="A70" s="77" t="s">
        <v>238</v>
      </c>
      <c r="B70" s="110"/>
      <c r="C70" s="115" t="s">
        <v>221</v>
      </c>
      <c r="D70" s="115" t="s">
        <v>221</v>
      </c>
      <c r="E70" s="115" t="s">
        <v>221</v>
      </c>
      <c r="F70" s="115" t="s">
        <v>221</v>
      </c>
      <c r="G70" s="115" t="s">
        <v>221</v>
      </c>
      <c r="H70" s="115" t="s">
        <v>221</v>
      </c>
      <c r="I70" s="115" t="s">
        <v>221</v>
      </c>
      <c r="J70" s="115" t="s">
        <v>221</v>
      </c>
      <c r="K70" s="115" t="s">
        <v>221</v>
      </c>
      <c r="L70" s="115" t="s">
        <v>221</v>
      </c>
      <c r="M70" s="115" t="s">
        <v>221</v>
      </c>
      <c r="N70" s="115" t="s">
        <v>221</v>
      </c>
      <c r="O70" s="115" t="s">
        <v>221</v>
      </c>
      <c r="P70" s="115" t="s">
        <v>221</v>
      </c>
      <c r="Q70" s="115" t="s">
        <v>221</v>
      </c>
      <c r="R70" s="115" t="s">
        <v>221</v>
      </c>
      <c r="S70" s="115" t="s">
        <v>221</v>
      </c>
      <c r="T70" s="115" t="s">
        <v>221</v>
      </c>
      <c r="U70" s="115" t="s">
        <v>221</v>
      </c>
      <c r="V70" s="115" t="s">
        <v>221</v>
      </c>
      <c r="W70" s="115" t="s">
        <v>221</v>
      </c>
      <c r="X70" s="115" t="s">
        <v>221</v>
      </c>
      <c r="Y70" s="141" t="s">
        <v>221</v>
      </c>
      <c r="Z70" s="141" t="s">
        <v>221</v>
      </c>
      <c r="AA70" s="115">
        <v>48.216519234927738</v>
      </c>
      <c r="AB70" s="115">
        <v>36.972718968082631</v>
      </c>
      <c r="AC70" s="115">
        <v>159.03420209731141</v>
      </c>
      <c r="AD70" s="115">
        <v>-17.239093850164068</v>
      </c>
      <c r="AE70" s="115">
        <v>-2.4206511911336825</v>
      </c>
      <c r="AF70" s="115">
        <v>3.6850057584729701</v>
      </c>
      <c r="AG70" s="115">
        <v>82.103109717794482</v>
      </c>
      <c r="AH70" s="115" t="s">
        <v>221</v>
      </c>
      <c r="AI70" s="115" t="s">
        <v>221</v>
      </c>
    </row>
    <row r="71" spans="1:35" outlineLevel="1">
      <c r="A71" s="77" t="s">
        <v>239</v>
      </c>
      <c r="B71" s="110"/>
      <c r="C71" s="115" t="s">
        <v>221</v>
      </c>
      <c r="D71" s="115" t="s">
        <v>221</v>
      </c>
      <c r="E71" s="115" t="s">
        <v>221</v>
      </c>
      <c r="F71" s="115" t="s">
        <v>221</v>
      </c>
      <c r="G71" s="115" t="s">
        <v>221</v>
      </c>
      <c r="H71" s="115" t="s">
        <v>221</v>
      </c>
      <c r="I71" s="115" t="s">
        <v>221</v>
      </c>
      <c r="J71" s="115" t="s">
        <v>221</v>
      </c>
      <c r="K71" s="115" t="s">
        <v>221</v>
      </c>
      <c r="L71" s="115" t="s">
        <v>221</v>
      </c>
      <c r="M71" s="115" t="s">
        <v>221</v>
      </c>
      <c r="N71" s="115" t="s">
        <v>221</v>
      </c>
      <c r="O71" s="115" t="s">
        <v>221</v>
      </c>
      <c r="P71" s="115" t="s">
        <v>221</v>
      </c>
      <c r="Q71" s="115" t="s">
        <v>221</v>
      </c>
      <c r="R71" s="115" t="s">
        <v>221</v>
      </c>
      <c r="S71" s="115" t="s">
        <v>221</v>
      </c>
      <c r="T71" s="115" t="s">
        <v>221</v>
      </c>
      <c r="U71" s="115" t="s">
        <v>221</v>
      </c>
      <c r="V71" s="115" t="s">
        <v>221</v>
      </c>
      <c r="W71" s="115" t="s">
        <v>221</v>
      </c>
      <c r="X71" s="115" t="s">
        <v>221</v>
      </c>
      <c r="Y71" s="141" t="s">
        <v>221</v>
      </c>
      <c r="Z71" s="141" t="s">
        <v>221</v>
      </c>
      <c r="AA71" s="115">
        <v>4.7676403539899104</v>
      </c>
      <c r="AB71" s="115">
        <v>-6.3976842016401081</v>
      </c>
      <c r="AC71" s="115">
        <v>-53.839759225723974</v>
      </c>
      <c r="AD71" s="115">
        <v>50.234146941124315</v>
      </c>
      <c r="AE71" s="115">
        <v>34.66011901126609</v>
      </c>
      <c r="AF71" s="115">
        <v>14.624365767587634</v>
      </c>
      <c r="AG71" s="115">
        <v>21.017530102292859</v>
      </c>
      <c r="AH71" s="115">
        <v>-29.697351895214318</v>
      </c>
      <c r="AI71" s="115">
        <v>-4.6154262940531936</v>
      </c>
    </row>
    <row r="72" spans="1:35" outlineLevel="1">
      <c r="A72" s="77" t="s">
        <v>240</v>
      </c>
      <c r="B72" s="110"/>
      <c r="C72" s="115" t="s">
        <v>221</v>
      </c>
      <c r="D72" s="115" t="s">
        <v>221</v>
      </c>
      <c r="E72" s="115" t="s">
        <v>221</v>
      </c>
      <c r="F72" s="115" t="s">
        <v>221</v>
      </c>
      <c r="G72" s="115" t="s">
        <v>221</v>
      </c>
      <c r="H72" s="115" t="s">
        <v>221</v>
      </c>
      <c r="I72" s="115" t="s">
        <v>221</v>
      </c>
      <c r="J72" s="115" t="s">
        <v>221</v>
      </c>
      <c r="K72" s="115" t="s">
        <v>221</v>
      </c>
      <c r="L72" s="115" t="s">
        <v>221</v>
      </c>
      <c r="M72" s="115" t="s">
        <v>221</v>
      </c>
      <c r="N72" s="115" t="s">
        <v>221</v>
      </c>
      <c r="O72" s="115" t="s">
        <v>221</v>
      </c>
      <c r="P72" s="115" t="s">
        <v>221</v>
      </c>
      <c r="Q72" s="115" t="s">
        <v>221</v>
      </c>
      <c r="R72" s="115" t="s">
        <v>221</v>
      </c>
      <c r="S72" s="115" t="s">
        <v>221</v>
      </c>
      <c r="T72" s="115" t="s">
        <v>221</v>
      </c>
      <c r="U72" s="115" t="s">
        <v>221</v>
      </c>
      <c r="V72" s="115" t="s">
        <v>221</v>
      </c>
      <c r="W72" s="115" t="s">
        <v>221</v>
      </c>
      <c r="X72" s="115" t="s">
        <v>221</v>
      </c>
      <c r="Y72" s="141" t="s">
        <v>221</v>
      </c>
      <c r="Z72" s="141" t="s">
        <v>221</v>
      </c>
      <c r="AA72" s="115">
        <v>-77.694434223065088</v>
      </c>
      <c r="AB72" s="115">
        <v>-21.538851994416476</v>
      </c>
      <c r="AC72" s="115">
        <v>-56.36242744442648</v>
      </c>
      <c r="AD72" s="115">
        <v>-86.595560680311337</v>
      </c>
      <c r="AE72" s="115">
        <v>582.98003072196616</v>
      </c>
      <c r="AF72" s="115">
        <v>1216.4275111331024</v>
      </c>
      <c r="AG72" s="115">
        <v>-58.484905434726898</v>
      </c>
      <c r="AH72" s="115">
        <v>-96.301935866201362</v>
      </c>
      <c r="AI72" s="115">
        <v>8844.1353216113948</v>
      </c>
    </row>
    <row r="73" spans="1:35" outlineLevel="1">
      <c r="A73" s="77" t="s">
        <v>241</v>
      </c>
      <c r="B73" s="110"/>
      <c r="C73" s="115" t="s">
        <v>221</v>
      </c>
      <c r="D73" s="115" t="s">
        <v>221</v>
      </c>
      <c r="E73" s="115" t="s">
        <v>221</v>
      </c>
      <c r="F73" s="115" t="s">
        <v>221</v>
      </c>
      <c r="G73" s="115" t="s">
        <v>221</v>
      </c>
      <c r="H73" s="115" t="s">
        <v>221</v>
      </c>
      <c r="I73" s="115" t="s">
        <v>221</v>
      </c>
      <c r="J73" s="115" t="s">
        <v>221</v>
      </c>
      <c r="K73" s="115" t="s">
        <v>221</v>
      </c>
      <c r="L73" s="115" t="s">
        <v>221</v>
      </c>
      <c r="M73" s="115" t="s">
        <v>221</v>
      </c>
      <c r="N73" s="115" t="s">
        <v>221</v>
      </c>
      <c r="O73" s="115" t="s">
        <v>221</v>
      </c>
      <c r="P73" s="115" t="s">
        <v>221</v>
      </c>
      <c r="Q73" s="115" t="s">
        <v>221</v>
      </c>
      <c r="R73" s="115" t="s">
        <v>221</v>
      </c>
      <c r="S73" s="115" t="s">
        <v>221</v>
      </c>
      <c r="T73" s="115" t="s">
        <v>221</v>
      </c>
      <c r="U73" s="115" t="s">
        <v>221</v>
      </c>
      <c r="V73" s="115" t="s">
        <v>221</v>
      </c>
      <c r="W73" s="115" t="s">
        <v>221</v>
      </c>
      <c r="X73" s="115" t="s">
        <v>221</v>
      </c>
      <c r="Y73" s="141" t="s">
        <v>221</v>
      </c>
      <c r="Z73" s="141" t="s">
        <v>221</v>
      </c>
      <c r="AA73" s="115">
        <v>-20.044571336092531</v>
      </c>
      <c r="AB73" s="115">
        <v>-33.033235115924064</v>
      </c>
      <c r="AC73" s="115">
        <v>43.872952164051803</v>
      </c>
      <c r="AD73" s="115">
        <v>-62.24624443184117</v>
      </c>
      <c r="AE73" s="115">
        <v>31.887219747867434</v>
      </c>
      <c r="AF73" s="115">
        <v>29.841526046687704</v>
      </c>
      <c r="AG73" s="115">
        <v>-18.693054866329284</v>
      </c>
      <c r="AH73" s="115">
        <v>298.92506306642639</v>
      </c>
      <c r="AI73" s="115">
        <v>-69.385726774057161</v>
      </c>
    </row>
    <row r="74" spans="1:35" outlineLevel="1">
      <c r="A74" s="77" t="s">
        <v>242</v>
      </c>
      <c r="B74" s="110"/>
      <c r="C74" s="115" t="s">
        <v>221</v>
      </c>
      <c r="D74" s="115" t="s">
        <v>221</v>
      </c>
      <c r="E74" s="115" t="s">
        <v>221</v>
      </c>
      <c r="F74" s="115" t="s">
        <v>221</v>
      </c>
      <c r="G74" s="115" t="s">
        <v>221</v>
      </c>
      <c r="H74" s="115" t="s">
        <v>221</v>
      </c>
      <c r="I74" s="115" t="s">
        <v>221</v>
      </c>
      <c r="J74" s="115" t="s">
        <v>221</v>
      </c>
      <c r="K74" s="115" t="s">
        <v>221</v>
      </c>
      <c r="L74" s="115" t="s">
        <v>221</v>
      </c>
      <c r="M74" s="115" t="s">
        <v>221</v>
      </c>
      <c r="N74" s="115" t="s">
        <v>221</v>
      </c>
      <c r="O74" s="115" t="s">
        <v>221</v>
      </c>
      <c r="P74" s="115" t="s">
        <v>221</v>
      </c>
      <c r="Q74" s="115" t="s">
        <v>221</v>
      </c>
      <c r="R74" s="115" t="s">
        <v>221</v>
      </c>
      <c r="S74" s="115" t="s">
        <v>221</v>
      </c>
      <c r="T74" s="115" t="s">
        <v>221</v>
      </c>
      <c r="U74" s="115" t="s">
        <v>221</v>
      </c>
      <c r="V74" s="115" t="s">
        <v>221</v>
      </c>
      <c r="W74" s="115" t="s">
        <v>221</v>
      </c>
      <c r="X74" s="115" t="s">
        <v>221</v>
      </c>
      <c r="Y74" s="141" t="s">
        <v>221</v>
      </c>
      <c r="Z74" s="141" t="s">
        <v>221</v>
      </c>
      <c r="AA74" s="115">
        <v>-52.059768460102205</v>
      </c>
      <c r="AB74" s="115">
        <v>313.03592034007119</v>
      </c>
      <c r="AC74" s="115">
        <v>-36.235250375679705</v>
      </c>
      <c r="AD74" s="115">
        <v>-14.688151422337903</v>
      </c>
      <c r="AE74" s="115">
        <v>-94.771645739769838</v>
      </c>
      <c r="AF74" s="115">
        <v>51.019481816366174</v>
      </c>
      <c r="AG74" s="115">
        <v>-41.070247784844369</v>
      </c>
      <c r="AH74" s="115">
        <v>135.0212175616125</v>
      </c>
      <c r="AI74" s="115">
        <v>16.432576954461009</v>
      </c>
    </row>
    <row r="75" spans="1:35" outlineLevel="1">
      <c r="A75" s="77" t="s">
        <v>243</v>
      </c>
      <c r="B75" s="110"/>
      <c r="C75" s="115" t="s">
        <v>221</v>
      </c>
      <c r="D75" s="115" t="s">
        <v>221</v>
      </c>
      <c r="E75" s="115" t="s">
        <v>221</v>
      </c>
      <c r="F75" s="115" t="s">
        <v>221</v>
      </c>
      <c r="G75" s="115" t="s">
        <v>221</v>
      </c>
      <c r="H75" s="115" t="s">
        <v>221</v>
      </c>
      <c r="I75" s="115" t="s">
        <v>221</v>
      </c>
      <c r="J75" s="115" t="s">
        <v>221</v>
      </c>
      <c r="K75" s="115" t="s">
        <v>221</v>
      </c>
      <c r="L75" s="115" t="s">
        <v>221</v>
      </c>
      <c r="M75" s="115" t="s">
        <v>221</v>
      </c>
      <c r="N75" s="115" t="s">
        <v>221</v>
      </c>
      <c r="O75" s="115" t="s">
        <v>221</v>
      </c>
      <c r="P75" s="115" t="s">
        <v>221</v>
      </c>
      <c r="Q75" s="115" t="s">
        <v>221</v>
      </c>
      <c r="R75" s="115" t="s">
        <v>221</v>
      </c>
      <c r="S75" s="115" t="s">
        <v>221</v>
      </c>
      <c r="T75" s="115" t="s">
        <v>221</v>
      </c>
      <c r="U75" s="115" t="s">
        <v>221</v>
      </c>
      <c r="V75" s="115" t="s">
        <v>221</v>
      </c>
      <c r="W75" s="115" t="s">
        <v>221</v>
      </c>
      <c r="X75" s="115" t="s">
        <v>221</v>
      </c>
      <c r="Y75" s="141" t="s">
        <v>221</v>
      </c>
      <c r="Z75" s="141" t="s">
        <v>221</v>
      </c>
      <c r="AA75" s="115">
        <v>0.75155270024873655</v>
      </c>
      <c r="AB75" s="115">
        <v>428.41664962727918</v>
      </c>
      <c r="AC75" s="115">
        <v>-45.010139613763123</v>
      </c>
      <c r="AD75" s="115">
        <v>-70.451025072778904</v>
      </c>
      <c r="AE75" s="115">
        <v>37.163185205874136</v>
      </c>
      <c r="AF75" s="115">
        <v>142.40215201268916</v>
      </c>
      <c r="AG75" s="115">
        <v>-73.774939141553247</v>
      </c>
      <c r="AH75" s="115">
        <v>372.17681569896826</v>
      </c>
      <c r="AI75" s="115">
        <v>-85.858929920550253</v>
      </c>
    </row>
    <row r="76" spans="1:35" outlineLevel="1">
      <c r="A76" s="77" t="s">
        <v>244</v>
      </c>
      <c r="B76" s="110"/>
      <c r="C76" s="115" t="s">
        <v>221</v>
      </c>
      <c r="D76" s="115" t="s">
        <v>221</v>
      </c>
      <c r="E76" s="115" t="s">
        <v>221</v>
      </c>
      <c r="F76" s="115" t="s">
        <v>221</v>
      </c>
      <c r="G76" s="115" t="s">
        <v>221</v>
      </c>
      <c r="H76" s="115" t="s">
        <v>221</v>
      </c>
      <c r="I76" s="115" t="s">
        <v>221</v>
      </c>
      <c r="J76" s="115" t="s">
        <v>221</v>
      </c>
      <c r="K76" s="115" t="s">
        <v>221</v>
      </c>
      <c r="L76" s="115" t="s">
        <v>221</v>
      </c>
      <c r="M76" s="115" t="s">
        <v>221</v>
      </c>
      <c r="N76" s="115" t="s">
        <v>221</v>
      </c>
      <c r="O76" s="115" t="s">
        <v>221</v>
      </c>
      <c r="P76" s="115" t="s">
        <v>221</v>
      </c>
      <c r="Q76" s="115" t="s">
        <v>221</v>
      </c>
      <c r="R76" s="115" t="s">
        <v>221</v>
      </c>
      <c r="S76" s="115" t="s">
        <v>221</v>
      </c>
      <c r="T76" s="115" t="s">
        <v>221</v>
      </c>
      <c r="U76" s="115" t="s">
        <v>221</v>
      </c>
      <c r="V76" s="115" t="s">
        <v>221</v>
      </c>
      <c r="W76" s="115" t="s">
        <v>221</v>
      </c>
      <c r="X76" s="115" t="s">
        <v>221</v>
      </c>
      <c r="Y76" s="141" t="s">
        <v>221</v>
      </c>
      <c r="Z76" s="141" t="s">
        <v>221</v>
      </c>
      <c r="AA76" s="115">
        <v>57.623175904728626</v>
      </c>
      <c r="AB76" s="115">
        <v>17.727318698805441</v>
      </c>
      <c r="AC76" s="115">
        <v>151.39665083445601</v>
      </c>
      <c r="AD76" s="115">
        <v>-17.166164950266094</v>
      </c>
      <c r="AE76" s="115">
        <v>-2.8078152586776595</v>
      </c>
      <c r="AF76" s="115">
        <v>3.9431786898634025</v>
      </c>
      <c r="AG76" s="115">
        <v>80.899188045822697</v>
      </c>
      <c r="AH76" s="115">
        <v>-99.896405513744241</v>
      </c>
      <c r="AI76" s="115">
        <v>110.01502790897382</v>
      </c>
    </row>
    <row r="77" spans="1:35">
      <c r="A77" s="77" t="s">
        <v>44</v>
      </c>
      <c r="B77" s="110"/>
      <c r="C77" s="115">
        <v>206.27961985572028</v>
      </c>
      <c r="D77" s="115">
        <v>-45.78137754190589</v>
      </c>
      <c r="E77" s="115">
        <v>32.656950956786204</v>
      </c>
      <c r="F77" s="115">
        <v>1386.8096553674259</v>
      </c>
      <c r="G77" s="115">
        <v>-51.758612128710446</v>
      </c>
      <c r="H77" s="115">
        <v>162.35328088240308</v>
      </c>
      <c r="I77" s="115">
        <v>-10.521943467360661</v>
      </c>
      <c r="J77" s="115">
        <v>-13.574664638387713</v>
      </c>
      <c r="K77" s="115">
        <v>-45.653763155116813</v>
      </c>
      <c r="L77" s="115">
        <v>54.4601161275422</v>
      </c>
      <c r="M77" s="115">
        <v>-20.069577153467954</v>
      </c>
      <c r="N77" s="115">
        <v>-35.230143470074559</v>
      </c>
      <c r="O77" s="115">
        <v>-35.253278291312625</v>
      </c>
      <c r="P77" s="115">
        <v>194.25604548203341</v>
      </c>
      <c r="Q77" s="115">
        <v>225.94720785973604</v>
      </c>
      <c r="R77" s="115">
        <v>-9.4120431012321593</v>
      </c>
      <c r="S77" s="115">
        <v>-66.89594518797594</v>
      </c>
      <c r="T77" s="115">
        <v>72.854518411998399</v>
      </c>
      <c r="U77" s="115">
        <v>-74.514007497470146</v>
      </c>
      <c r="V77" s="115">
        <v>10.774375064445319</v>
      </c>
      <c r="W77" s="115">
        <v>-41.069049246423603</v>
      </c>
      <c r="X77" s="115">
        <v>1173.3927688985466</v>
      </c>
      <c r="Y77" s="115">
        <v>-74.525807854365596</v>
      </c>
      <c r="Z77" s="115">
        <v>8.8363051669106518</v>
      </c>
      <c r="AA77" s="115">
        <v>-51.648702120241509</v>
      </c>
      <c r="AB77" s="115">
        <v>519.98733656836862</v>
      </c>
      <c r="AC77" s="115">
        <v>-87.390656381522561</v>
      </c>
      <c r="AD77" s="115">
        <v>-1.7437957697777007</v>
      </c>
      <c r="AE77" s="115">
        <v>-5.4399602132514602</v>
      </c>
      <c r="AF77" s="115">
        <v>3.5320248996108194</v>
      </c>
      <c r="AG77" s="115">
        <v>43.840026577862858</v>
      </c>
      <c r="AH77" s="115">
        <v>417.87343974933339</v>
      </c>
      <c r="AI77" s="115">
        <v>-86.862774756781192</v>
      </c>
    </row>
    <row r="78" spans="1:35" outlineLevel="1">
      <c r="A78" s="77" t="s">
        <v>245</v>
      </c>
      <c r="B78" s="110"/>
      <c r="C78" s="115" t="s">
        <v>221</v>
      </c>
      <c r="D78" s="115" t="s">
        <v>221</v>
      </c>
      <c r="E78" s="115" t="s">
        <v>221</v>
      </c>
      <c r="F78" s="115" t="s">
        <v>221</v>
      </c>
      <c r="G78" s="115" t="s">
        <v>221</v>
      </c>
      <c r="H78" s="115" t="s">
        <v>221</v>
      </c>
      <c r="I78" s="115" t="s">
        <v>221</v>
      </c>
      <c r="J78" s="115" t="s">
        <v>221</v>
      </c>
      <c r="K78" s="115" t="s">
        <v>221</v>
      </c>
      <c r="L78" s="115" t="s">
        <v>221</v>
      </c>
      <c r="M78" s="115" t="s">
        <v>221</v>
      </c>
      <c r="N78" s="115" t="s">
        <v>221</v>
      </c>
      <c r="O78" s="115" t="s">
        <v>221</v>
      </c>
      <c r="P78" s="115" t="s">
        <v>221</v>
      </c>
      <c r="Q78" s="115" t="s">
        <v>221</v>
      </c>
      <c r="R78" s="115" t="s">
        <v>221</v>
      </c>
      <c r="S78" s="115" t="s">
        <v>221</v>
      </c>
      <c r="T78" s="115" t="s">
        <v>221</v>
      </c>
      <c r="U78" s="115" t="s">
        <v>221</v>
      </c>
      <c r="V78" s="115" t="s">
        <v>221</v>
      </c>
      <c r="W78" s="115" t="s">
        <v>221</v>
      </c>
      <c r="X78" s="115" t="s">
        <v>221</v>
      </c>
      <c r="Y78" s="141" t="s">
        <v>221</v>
      </c>
      <c r="Z78" s="141" t="s">
        <v>221</v>
      </c>
      <c r="AA78" s="115">
        <v>-24.544485343112253</v>
      </c>
      <c r="AB78" s="115">
        <v>25.876144568040704</v>
      </c>
      <c r="AC78" s="115">
        <v>-24.706925414150792</v>
      </c>
      <c r="AD78" s="115">
        <v>13.572331631022006</v>
      </c>
      <c r="AE78" s="115">
        <v>-23.422110886837267</v>
      </c>
      <c r="AF78" s="115">
        <v>34.207264700721311</v>
      </c>
      <c r="AG78" s="115">
        <v>67.359182358948374</v>
      </c>
      <c r="AH78" s="115">
        <v>136.45977162735045</v>
      </c>
      <c r="AI78" s="115">
        <v>-77.375502505965386</v>
      </c>
    </row>
    <row r="79" spans="1:35" outlineLevel="1">
      <c r="A79" s="77" t="s">
        <v>246</v>
      </c>
      <c r="B79" s="110"/>
      <c r="C79" s="115" t="s">
        <v>221</v>
      </c>
      <c r="D79" s="115" t="s">
        <v>221</v>
      </c>
      <c r="E79" s="115" t="s">
        <v>221</v>
      </c>
      <c r="F79" s="115" t="s">
        <v>221</v>
      </c>
      <c r="G79" s="115" t="s">
        <v>221</v>
      </c>
      <c r="H79" s="115" t="s">
        <v>221</v>
      </c>
      <c r="I79" s="115" t="s">
        <v>221</v>
      </c>
      <c r="J79" s="115" t="s">
        <v>221</v>
      </c>
      <c r="K79" s="115" t="s">
        <v>221</v>
      </c>
      <c r="L79" s="115" t="s">
        <v>221</v>
      </c>
      <c r="M79" s="115" t="s">
        <v>221</v>
      </c>
      <c r="N79" s="115" t="s">
        <v>221</v>
      </c>
      <c r="O79" s="115" t="s">
        <v>221</v>
      </c>
      <c r="P79" s="115" t="s">
        <v>221</v>
      </c>
      <c r="Q79" s="115" t="s">
        <v>221</v>
      </c>
      <c r="R79" s="115" t="s">
        <v>221</v>
      </c>
      <c r="S79" s="115" t="s">
        <v>221</v>
      </c>
      <c r="T79" s="115" t="s">
        <v>221</v>
      </c>
      <c r="U79" s="115" t="s">
        <v>221</v>
      </c>
      <c r="V79" s="115" t="s">
        <v>221</v>
      </c>
      <c r="W79" s="115" t="s">
        <v>221</v>
      </c>
      <c r="X79" s="115" t="s">
        <v>221</v>
      </c>
      <c r="Y79" s="141" t="s">
        <v>221</v>
      </c>
      <c r="Z79" s="141" t="s">
        <v>221</v>
      </c>
      <c r="AA79" s="115">
        <v>590.97835415276063</v>
      </c>
      <c r="AB79" s="115">
        <v>-67.770127886132087</v>
      </c>
      <c r="AC79" s="115">
        <v>67.973898187516866</v>
      </c>
      <c r="AD79" s="115">
        <v>1.3614650087433455</v>
      </c>
      <c r="AE79" s="115">
        <v>37.664565095476043</v>
      </c>
      <c r="AF79" s="115">
        <v>-38.772907958962968</v>
      </c>
      <c r="AG79" s="115">
        <v>20.456674682690767</v>
      </c>
      <c r="AH79" s="115">
        <v>-11.593782896773796</v>
      </c>
      <c r="AI79" s="115">
        <v>11.833250214334946</v>
      </c>
    </row>
    <row r="80" spans="1:35">
      <c r="A80" s="77" t="s">
        <v>45</v>
      </c>
      <c r="B80" s="110"/>
      <c r="C80" s="115">
        <v>-81.622851006014244</v>
      </c>
      <c r="D80" s="115">
        <v>120.73527517618268</v>
      </c>
      <c r="E80" s="115">
        <v>178.17677117111108</v>
      </c>
      <c r="F80" s="115">
        <v>127.4743399342901</v>
      </c>
      <c r="G80" s="115">
        <v>26.28816545005499</v>
      </c>
      <c r="H80" s="115">
        <v>-27.198361874998046</v>
      </c>
      <c r="I80" s="115">
        <v>30.497680243237735</v>
      </c>
      <c r="J80" s="115">
        <v>26.667089753381433</v>
      </c>
      <c r="K80" s="115">
        <v>-8.4333456017283694</v>
      </c>
      <c r="L80" s="115">
        <v>4.1558148464271305E-2</v>
      </c>
      <c r="M80" s="115">
        <v>-35.241167073653791</v>
      </c>
      <c r="N80" s="115">
        <v>-1.6264712543744952</v>
      </c>
      <c r="O80" s="115">
        <v>101.15591310005141</v>
      </c>
      <c r="P80" s="115">
        <v>112.32571534059441</v>
      </c>
      <c r="Q80" s="115">
        <v>2.0586828850453598</v>
      </c>
      <c r="R80" s="115">
        <v>8.5737940299394531</v>
      </c>
      <c r="S80" s="115">
        <v>-43.778675001211468</v>
      </c>
      <c r="T80" s="115">
        <v>77.510126789040015</v>
      </c>
      <c r="U80" s="115">
        <v>-25.167730358392937</v>
      </c>
      <c r="V80" s="115">
        <v>3.4027772816461743</v>
      </c>
      <c r="W80" s="115">
        <v>37.124032327208866</v>
      </c>
      <c r="X80" s="115">
        <v>57.562437235549034</v>
      </c>
      <c r="Y80" s="115">
        <v>-22.952160680892153</v>
      </c>
      <c r="Z80" s="115">
        <v>-21.401512608316466</v>
      </c>
      <c r="AA80" s="115">
        <v>-13.892894406843205</v>
      </c>
      <c r="AB80" s="115">
        <v>3.8079203224699265</v>
      </c>
      <c r="AC80" s="115">
        <v>28.13764916277437</v>
      </c>
      <c r="AD80" s="115">
        <v>-26.692871180989819</v>
      </c>
      <c r="AE80" s="115">
        <v>42.686686078766243</v>
      </c>
      <c r="AF80" s="115">
        <v>-24.910104006801724</v>
      </c>
      <c r="AG80" s="115">
        <v>-21.241358421685884</v>
      </c>
      <c r="AH80" s="115">
        <v>92.3831914517516</v>
      </c>
      <c r="AI80" s="115">
        <v>-25.649168593391291</v>
      </c>
    </row>
    <row r="81" spans="1:35" outlineLevel="1">
      <c r="A81" s="77" t="s">
        <v>247</v>
      </c>
      <c r="B81" s="110"/>
      <c r="C81" s="115" t="s">
        <v>221</v>
      </c>
      <c r="D81" s="115" t="s">
        <v>221</v>
      </c>
      <c r="E81" s="115" t="s">
        <v>221</v>
      </c>
      <c r="F81" s="115" t="s">
        <v>221</v>
      </c>
      <c r="G81" s="115" t="s">
        <v>221</v>
      </c>
      <c r="H81" s="115" t="s">
        <v>221</v>
      </c>
      <c r="I81" s="115" t="s">
        <v>221</v>
      </c>
      <c r="J81" s="115" t="s">
        <v>221</v>
      </c>
      <c r="K81" s="115" t="s">
        <v>221</v>
      </c>
      <c r="L81" s="115" t="s">
        <v>221</v>
      </c>
      <c r="M81" s="115" t="s">
        <v>221</v>
      </c>
      <c r="N81" s="115" t="s">
        <v>221</v>
      </c>
      <c r="O81" s="115" t="s">
        <v>221</v>
      </c>
      <c r="P81" s="115" t="s">
        <v>221</v>
      </c>
      <c r="Q81" s="115" t="s">
        <v>221</v>
      </c>
      <c r="R81" s="115" t="s">
        <v>221</v>
      </c>
      <c r="S81" s="115" t="s">
        <v>221</v>
      </c>
      <c r="T81" s="115" t="s">
        <v>221</v>
      </c>
      <c r="U81" s="115" t="s">
        <v>221</v>
      </c>
      <c r="V81" s="115" t="s">
        <v>221</v>
      </c>
      <c r="W81" s="115" t="s">
        <v>221</v>
      </c>
      <c r="X81" s="115" t="s">
        <v>221</v>
      </c>
      <c r="Y81" s="141" t="s">
        <v>221</v>
      </c>
      <c r="Z81" s="141" t="s">
        <v>221</v>
      </c>
      <c r="AA81" s="115">
        <v>-100</v>
      </c>
      <c r="AB81" s="115" t="s">
        <v>221</v>
      </c>
      <c r="AC81" s="115">
        <v>-100</v>
      </c>
      <c r="AD81" s="115" t="s">
        <v>221</v>
      </c>
      <c r="AE81" s="115" t="s">
        <v>221</v>
      </c>
      <c r="AF81" s="115" t="s">
        <v>221</v>
      </c>
      <c r="AG81" s="115" t="s">
        <v>221</v>
      </c>
      <c r="AH81" s="115">
        <v>82.154142788281277</v>
      </c>
      <c r="AI81" s="115">
        <v>-100</v>
      </c>
    </row>
    <row r="82" spans="1:35">
      <c r="A82" s="77" t="s">
        <v>46</v>
      </c>
      <c r="B82" s="110"/>
      <c r="C82" s="115">
        <v>1649.8819967393836</v>
      </c>
      <c r="D82" s="115">
        <v>-92.08370988228603</v>
      </c>
      <c r="E82" s="115">
        <v>207.06699918737917</v>
      </c>
      <c r="F82" s="115">
        <v>10.924139693200585</v>
      </c>
      <c r="G82" s="115">
        <v>-57.269361765141412</v>
      </c>
      <c r="H82" s="115">
        <v>-50.715044820256907</v>
      </c>
      <c r="I82" s="115">
        <v>-96.716277979608577</v>
      </c>
      <c r="J82" s="115">
        <v>2707.5184392100882</v>
      </c>
      <c r="K82" s="115">
        <v>-100</v>
      </c>
      <c r="L82" s="115" t="s">
        <v>221</v>
      </c>
      <c r="M82" s="115">
        <v>830.40350877192975</v>
      </c>
      <c r="N82" s="115">
        <v>-96.526690928289938</v>
      </c>
      <c r="O82" s="115">
        <v>642.90626131017007</v>
      </c>
      <c r="P82" s="115">
        <v>19.538157990889825</v>
      </c>
      <c r="Q82" s="115">
        <v>-43.438480661857604</v>
      </c>
      <c r="R82" s="115">
        <v>323.18694383398781</v>
      </c>
      <c r="S82" s="115">
        <v>190.27957501872916</v>
      </c>
      <c r="T82" s="115">
        <v>-73.511470082762912</v>
      </c>
      <c r="U82" s="115">
        <v>-6.2412117051783174</v>
      </c>
      <c r="V82" s="115">
        <v>29.212819725561513</v>
      </c>
      <c r="W82" s="115">
        <v>-33.646499725827084</v>
      </c>
      <c r="X82" s="115">
        <v>126.75196958845243</v>
      </c>
      <c r="Y82" s="115">
        <v>-37.014292569443171</v>
      </c>
      <c r="Z82" s="115">
        <v>-44.335255656064966</v>
      </c>
      <c r="AA82" s="115">
        <v>4.6170371268688948</v>
      </c>
      <c r="AB82" s="115">
        <v>351.92759911237704</v>
      </c>
      <c r="AC82" s="115">
        <v>44.080087650833086</v>
      </c>
      <c r="AD82" s="115">
        <v>-49.744147956744222</v>
      </c>
      <c r="AE82" s="115">
        <v>30.648671079532797</v>
      </c>
      <c r="AF82" s="115">
        <v>260.09869580542829</v>
      </c>
      <c r="AG82" s="115">
        <v>70.444551533040169</v>
      </c>
      <c r="AH82" s="115">
        <v>90.660743631622395</v>
      </c>
      <c r="AI82" s="115">
        <v>-66.895886976678455</v>
      </c>
    </row>
    <row r="83" spans="1:35" outlineLevel="1">
      <c r="A83" s="77" t="s">
        <v>248</v>
      </c>
      <c r="B83" s="110"/>
      <c r="C83" s="115" t="s">
        <v>221</v>
      </c>
      <c r="D83" s="115" t="s">
        <v>221</v>
      </c>
      <c r="E83" s="115" t="s">
        <v>221</v>
      </c>
      <c r="F83" s="115" t="s">
        <v>221</v>
      </c>
      <c r="G83" s="115" t="s">
        <v>221</v>
      </c>
      <c r="H83" s="115" t="s">
        <v>221</v>
      </c>
      <c r="I83" s="115" t="s">
        <v>221</v>
      </c>
      <c r="J83" s="115" t="s">
        <v>221</v>
      </c>
      <c r="K83" s="115" t="s">
        <v>221</v>
      </c>
      <c r="L83" s="115" t="s">
        <v>221</v>
      </c>
      <c r="M83" s="115" t="s">
        <v>221</v>
      </c>
      <c r="N83" s="115" t="s">
        <v>221</v>
      </c>
      <c r="O83" s="115" t="s">
        <v>221</v>
      </c>
      <c r="P83" s="115" t="s">
        <v>221</v>
      </c>
      <c r="Q83" s="115" t="s">
        <v>221</v>
      </c>
      <c r="R83" s="115" t="s">
        <v>221</v>
      </c>
      <c r="S83" s="115" t="s">
        <v>221</v>
      </c>
      <c r="T83" s="115" t="s">
        <v>221</v>
      </c>
      <c r="U83" s="115" t="s">
        <v>221</v>
      </c>
      <c r="V83" s="115" t="s">
        <v>221</v>
      </c>
      <c r="W83" s="115" t="s">
        <v>221</v>
      </c>
      <c r="X83" s="115" t="s">
        <v>221</v>
      </c>
      <c r="Y83" s="141" t="s">
        <v>221</v>
      </c>
      <c r="Z83" s="141" t="s">
        <v>221</v>
      </c>
      <c r="AA83" s="115">
        <v>-10.780418127515912</v>
      </c>
      <c r="AB83" s="115">
        <v>366.14368050299822</v>
      </c>
      <c r="AC83" s="115">
        <v>-15.453449815472808</v>
      </c>
      <c r="AD83" s="115">
        <v>8.5610671236114442</v>
      </c>
      <c r="AE83" s="115">
        <v>70.455766993461836</v>
      </c>
      <c r="AF83" s="115">
        <v>262.20698408643693</v>
      </c>
      <c r="AG83" s="115">
        <v>73.172433020341018</v>
      </c>
      <c r="AH83" s="115">
        <v>90.428316894686603</v>
      </c>
      <c r="AI83" s="115">
        <v>-69.780868086778597</v>
      </c>
    </row>
    <row r="84" spans="1:35">
      <c r="A84" s="77" t="s">
        <v>47</v>
      </c>
      <c r="B84" s="110"/>
      <c r="C84" s="115">
        <v>-91.232078604747443</v>
      </c>
      <c r="D84" s="115">
        <v>171.0378727323278</v>
      </c>
      <c r="E84" s="115">
        <v>55.776697667522825</v>
      </c>
      <c r="F84" s="115">
        <v>-12.58943155306217</v>
      </c>
      <c r="G84" s="115">
        <v>-23.533877820552284</v>
      </c>
      <c r="H84" s="115">
        <v>77.558151796180667</v>
      </c>
      <c r="I84" s="115">
        <v>-0.29481287986797833</v>
      </c>
      <c r="J84" s="115">
        <v>-9.9563668488917401</v>
      </c>
      <c r="K84" s="115">
        <v>-28.522834210733429</v>
      </c>
      <c r="L84" s="115">
        <v>49.778160570135441</v>
      </c>
      <c r="M84" s="115">
        <v>-26.277702784676993</v>
      </c>
      <c r="N84" s="115">
        <v>699.05750700017927</v>
      </c>
      <c r="O84" s="115">
        <v>-69.188368905573853</v>
      </c>
      <c r="P84" s="115">
        <v>47.850988127265694</v>
      </c>
      <c r="Q84" s="115">
        <v>4.1881219684643867</v>
      </c>
      <c r="R84" s="115">
        <v>-19.891775942714098</v>
      </c>
      <c r="S84" s="115">
        <v>151.2998676250927</v>
      </c>
      <c r="T84" s="115">
        <v>48.38714976199212</v>
      </c>
      <c r="U84" s="115">
        <v>-66.966230891231604</v>
      </c>
      <c r="V84" s="115">
        <v>32.708362008116445</v>
      </c>
      <c r="W84" s="115">
        <v>-35.337905760181258</v>
      </c>
      <c r="X84" s="115">
        <v>69.00053528805546</v>
      </c>
      <c r="Y84" s="115">
        <v>290.76356278954427</v>
      </c>
      <c r="Z84" s="115">
        <v>-10.026603978709547</v>
      </c>
      <c r="AA84" s="115">
        <v>28.486223338854401</v>
      </c>
      <c r="AB84" s="115">
        <v>14.550174907264001</v>
      </c>
      <c r="AC84" s="115">
        <v>-56.415950364611611</v>
      </c>
      <c r="AD84" s="115">
        <v>239.90873287067038</v>
      </c>
      <c r="AE84" s="115">
        <v>-40.353723752291913</v>
      </c>
      <c r="AF84" s="115">
        <v>37.29650925593819</v>
      </c>
      <c r="AG84" s="115">
        <v>-76.94130778546257</v>
      </c>
      <c r="AH84" s="115">
        <v>59.801249788497742</v>
      </c>
      <c r="AI84" s="115">
        <v>25.341158481916626</v>
      </c>
    </row>
    <row r="85" spans="1:35" outlineLevel="1">
      <c r="A85" s="77" t="s">
        <v>249</v>
      </c>
      <c r="B85" s="110"/>
      <c r="C85" s="115" t="s">
        <v>221</v>
      </c>
      <c r="D85" s="115" t="s">
        <v>221</v>
      </c>
      <c r="E85" s="115" t="s">
        <v>221</v>
      </c>
      <c r="F85" s="115" t="s">
        <v>221</v>
      </c>
      <c r="G85" s="115" t="s">
        <v>221</v>
      </c>
      <c r="H85" s="115" t="s">
        <v>221</v>
      </c>
      <c r="I85" s="115" t="s">
        <v>221</v>
      </c>
      <c r="J85" s="115" t="s">
        <v>221</v>
      </c>
      <c r="K85" s="115" t="s">
        <v>221</v>
      </c>
      <c r="L85" s="115" t="s">
        <v>221</v>
      </c>
      <c r="M85" s="115" t="s">
        <v>221</v>
      </c>
      <c r="N85" s="115" t="s">
        <v>221</v>
      </c>
      <c r="O85" s="115" t="s">
        <v>221</v>
      </c>
      <c r="P85" s="115" t="s">
        <v>221</v>
      </c>
      <c r="Q85" s="115" t="s">
        <v>221</v>
      </c>
      <c r="R85" s="115" t="s">
        <v>221</v>
      </c>
      <c r="S85" s="115" t="s">
        <v>221</v>
      </c>
      <c r="T85" s="115" t="s">
        <v>221</v>
      </c>
      <c r="U85" s="115" t="s">
        <v>221</v>
      </c>
      <c r="V85" s="115" t="s">
        <v>221</v>
      </c>
      <c r="W85" s="115" t="s">
        <v>221</v>
      </c>
      <c r="X85" s="115" t="s">
        <v>221</v>
      </c>
      <c r="Y85" s="141" t="s">
        <v>221</v>
      </c>
      <c r="Z85" s="141" t="s">
        <v>221</v>
      </c>
      <c r="AA85" s="115">
        <v>30.971236186618988</v>
      </c>
      <c r="AB85" s="115">
        <v>17.55310908587564</v>
      </c>
      <c r="AC85" s="115">
        <v>-57.198811477308439</v>
      </c>
      <c r="AD85" s="115">
        <v>265.73973101814187</v>
      </c>
      <c r="AE85" s="115">
        <v>-43.984723239317383</v>
      </c>
      <c r="AF85" s="115">
        <v>36.561951321633892</v>
      </c>
      <c r="AG85" s="115">
        <v>-78.136928732966908</v>
      </c>
      <c r="AH85" s="115">
        <v>57.796910846654839</v>
      </c>
      <c r="AI85" s="115">
        <v>38.572515427479573</v>
      </c>
    </row>
    <row r="86" spans="1:35" outlineLevel="1">
      <c r="A86" s="77" t="s">
        <v>250</v>
      </c>
      <c r="B86" s="110"/>
      <c r="C86" s="115" t="s">
        <v>221</v>
      </c>
      <c r="D86" s="115" t="s">
        <v>221</v>
      </c>
      <c r="E86" s="115" t="s">
        <v>221</v>
      </c>
      <c r="F86" s="115" t="s">
        <v>221</v>
      </c>
      <c r="G86" s="115" t="s">
        <v>221</v>
      </c>
      <c r="H86" s="115" t="s">
        <v>221</v>
      </c>
      <c r="I86" s="115" t="s">
        <v>221</v>
      </c>
      <c r="J86" s="115" t="s">
        <v>221</v>
      </c>
      <c r="K86" s="115" t="s">
        <v>221</v>
      </c>
      <c r="L86" s="115" t="s">
        <v>221</v>
      </c>
      <c r="M86" s="115" t="s">
        <v>221</v>
      </c>
      <c r="N86" s="115" t="s">
        <v>221</v>
      </c>
      <c r="O86" s="115" t="s">
        <v>221</v>
      </c>
      <c r="P86" s="115" t="s">
        <v>221</v>
      </c>
      <c r="Q86" s="115" t="s">
        <v>221</v>
      </c>
      <c r="R86" s="115" t="s">
        <v>221</v>
      </c>
      <c r="S86" s="115" t="s">
        <v>221</v>
      </c>
      <c r="T86" s="115" t="s">
        <v>221</v>
      </c>
      <c r="U86" s="115" t="s">
        <v>221</v>
      </c>
      <c r="V86" s="115" t="s">
        <v>221</v>
      </c>
      <c r="W86" s="115" t="s">
        <v>221</v>
      </c>
      <c r="X86" s="115" t="s">
        <v>221</v>
      </c>
      <c r="Y86" s="141" t="s">
        <v>221</v>
      </c>
      <c r="Z86" s="141" t="s">
        <v>221</v>
      </c>
      <c r="AA86" s="115" t="s">
        <v>221</v>
      </c>
      <c r="AB86" s="115" t="s">
        <v>221</v>
      </c>
      <c r="AC86" s="115" t="s">
        <v>221</v>
      </c>
      <c r="AD86" s="115" t="s">
        <v>221</v>
      </c>
      <c r="AE86" s="115" t="s">
        <v>221</v>
      </c>
      <c r="AF86" s="115" t="s">
        <v>221</v>
      </c>
      <c r="AG86" s="115" t="s">
        <v>221</v>
      </c>
      <c r="AH86" s="115" t="s">
        <v>221</v>
      </c>
      <c r="AI86" s="115" t="s">
        <v>221</v>
      </c>
    </row>
    <row r="87" spans="1:35">
      <c r="A87" s="77" t="s">
        <v>48</v>
      </c>
      <c r="B87" s="110"/>
      <c r="C87" s="115">
        <v>43.700462757839809</v>
      </c>
      <c r="D87" s="115">
        <v>149.92955605325474</v>
      </c>
      <c r="E87" s="115">
        <v>-88.621273985535424</v>
      </c>
      <c r="F87" s="115">
        <v>81.156452341514836</v>
      </c>
      <c r="G87" s="115">
        <v>88.506807640516683</v>
      </c>
      <c r="H87" s="115">
        <v>183.38161694997464</v>
      </c>
      <c r="I87" s="115">
        <v>-58.936276485333771</v>
      </c>
      <c r="J87" s="115">
        <v>-76.319329450593585</v>
      </c>
      <c r="K87" s="115">
        <v>122.39254968476976</v>
      </c>
      <c r="L87" s="115">
        <v>1335.372925990416</v>
      </c>
      <c r="M87" s="115">
        <v>-96.535833696758246</v>
      </c>
      <c r="N87" s="115">
        <v>261.14141838019304</v>
      </c>
      <c r="O87" s="115">
        <v>178.18883377274878</v>
      </c>
      <c r="P87" s="115">
        <v>-50.575194408076207</v>
      </c>
      <c r="Q87" s="115">
        <v>-99.638641993297398</v>
      </c>
      <c r="R87" s="115">
        <v>599.43548387096769</v>
      </c>
      <c r="S87" s="115">
        <v>-100</v>
      </c>
      <c r="T87" s="115" t="s">
        <v>221</v>
      </c>
      <c r="U87" s="115">
        <v>-100</v>
      </c>
      <c r="V87" s="115" t="s">
        <v>221</v>
      </c>
      <c r="W87" s="115">
        <v>-65.750803554547161</v>
      </c>
      <c r="X87" s="115">
        <v>27.860707503422688</v>
      </c>
      <c r="Y87" s="115">
        <v>-100</v>
      </c>
      <c r="Z87" s="115" t="s">
        <v>221</v>
      </c>
      <c r="AA87" s="115">
        <v>3887.0573681768983</v>
      </c>
      <c r="AB87" s="115">
        <v>-83.483747862071112</v>
      </c>
      <c r="AC87" s="115">
        <v>-75.015263232048085</v>
      </c>
      <c r="AD87" s="115">
        <v>1215.2725563909773</v>
      </c>
      <c r="AE87" s="115">
        <v>187.31072921504878</v>
      </c>
      <c r="AF87" s="115">
        <v>-20.416238680650721</v>
      </c>
      <c r="AG87" s="115">
        <v>-26.31254922059577</v>
      </c>
      <c r="AH87" s="115">
        <v>-81.278335475060544</v>
      </c>
      <c r="AI87" s="115">
        <v>-35.680953243928961</v>
      </c>
    </row>
    <row r="88" spans="1:35">
      <c r="A88" s="77" t="s">
        <v>49</v>
      </c>
      <c r="B88" s="110"/>
      <c r="C88" s="115">
        <v>410.8842669388797</v>
      </c>
      <c r="D88" s="115">
        <v>-100</v>
      </c>
      <c r="E88" s="115" t="s">
        <v>221</v>
      </c>
      <c r="F88" s="115">
        <v>-8.7271789929057384</v>
      </c>
      <c r="G88" s="115">
        <v>-62.917485265225935</v>
      </c>
      <c r="H88" s="115">
        <v>-100</v>
      </c>
      <c r="I88" s="115" t="s">
        <v>221</v>
      </c>
      <c r="J88" s="115">
        <v>-100</v>
      </c>
      <c r="K88" s="115" t="s">
        <v>221</v>
      </c>
      <c r="L88" s="115">
        <v>-86.054056407948792</v>
      </c>
      <c r="M88" s="115">
        <v>-100</v>
      </c>
      <c r="N88" s="115" t="s">
        <v>221</v>
      </c>
      <c r="O88" s="115">
        <v>-88.28975350087606</v>
      </c>
      <c r="P88" s="115">
        <v>-98.115448751627568</v>
      </c>
      <c r="Q88" s="115">
        <v>115737.30303030302</v>
      </c>
      <c r="R88" s="115">
        <v>-99.400177521712138</v>
      </c>
      <c r="S88" s="115">
        <v>166.71027955863752</v>
      </c>
      <c r="T88" s="115">
        <v>65.879582692873726</v>
      </c>
      <c r="U88" s="115">
        <v>1618.1660456221286</v>
      </c>
      <c r="V88" s="115">
        <v>-100</v>
      </c>
      <c r="W88" s="115" t="s">
        <v>221</v>
      </c>
      <c r="X88" s="115" t="s">
        <v>221</v>
      </c>
      <c r="Y88" s="115">
        <v>110.74088341037496</v>
      </c>
      <c r="Z88" s="115">
        <v>136.22391469916221</v>
      </c>
      <c r="AA88" s="115">
        <v>-63.517774582315042</v>
      </c>
      <c r="AB88" s="115">
        <v>298.5179489898722</v>
      </c>
      <c r="AC88" s="115">
        <v>-51.43844289360645</v>
      </c>
      <c r="AD88" s="115">
        <v>225.05308631263614</v>
      </c>
      <c r="AE88" s="115">
        <v>92.688508606919527</v>
      </c>
      <c r="AF88" s="115">
        <v>10.984063611402339</v>
      </c>
      <c r="AG88" s="115">
        <v>49.685954778276397</v>
      </c>
      <c r="AH88" s="115">
        <v>165.59919844428674</v>
      </c>
      <c r="AI88" s="115">
        <v>69.340439246704435</v>
      </c>
    </row>
    <row r="89" spans="1:35" outlineLevel="1">
      <c r="A89" s="77" t="s">
        <v>251</v>
      </c>
      <c r="B89" s="110"/>
      <c r="C89" s="115" t="s">
        <v>221</v>
      </c>
      <c r="D89" s="115" t="s">
        <v>221</v>
      </c>
      <c r="E89" s="115" t="s">
        <v>221</v>
      </c>
      <c r="F89" s="115" t="s">
        <v>221</v>
      </c>
      <c r="G89" s="115" t="s">
        <v>221</v>
      </c>
      <c r="H89" s="115" t="s">
        <v>221</v>
      </c>
      <c r="I89" s="115" t="s">
        <v>221</v>
      </c>
      <c r="J89" s="115" t="s">
        <v>221</v>
      </c>
      <c r="K89" s="115" t="s">
        <v>221</v>
      </c>
      <c r="L89" s="115" t="s">
        <v>221</v>
      </c>
      <c r="M89" s="115" t="s">
        <v>221</v>
      </c>
      <c r="N89" s="115" t="s">
        <v>221</v>
      </c>
      <c r="O89" s="115" t="s">
        <v>221</v>
      </c>
      <c r="P89" s="115" t="s">
        <v>221</v>
      </c>
      <c r="Q89" s="115" t="s">
        <v>221</v>
      </c>
      <c r="R89" s="115" t="s">
        <v>221</v>
      </c>
      <c r="S89" s="115" t="s">
        <v>221</v>
      </c>
      <c r="T89" s="115" t="s">
        <v>221</v>
      </c>
      <c r="U89" s="115" t="s">
        <v>221</v>
      </c>
      <c r="V89" s="115" t="s">
        <v>221</v>
      </c>
      <c r="W89" s="115" t="s">
        <v>221</v>
      </c>
      <c r="X89" s="115" t="s">
        <v>221</v>
      </c>
      <c r="Y89" s="141" t="s">
        <v>221</v>
      </c>
      <c r="Z89" s="141" t="s">
        <v>221</v>
      </c>
      <c r="AA89" s="115">
        <v>-100</v>
      </c>
      <c r="AB89" s="115" t="s">
        <v>221</v>
      </c>
      <c r="AC89" s="115" t="s">
        <v>221</v>
      </c>
      <c r="AD89" s="115" t="s">
        <v>221</v>
      </c>
      <c r="AE89" s="115" t="s">
        <v>221</v>
      </c>
      <c r="AF89" s="115" t="s">
        <v>221</v>
      </c>
      <c r="AG89" s="115" t="s">
        <v>221</v>
      </c>
      <c r="AH89" s="115">
        <v>-100</v>
      </c>
      <c r="AI89" s="115" t="s">
        <v>221</v>
      </c>
    </row>
    <row r="90" spans="1:35" ht="13">
      <c r="A90" s="90" t="s">
        <v>9</v>
      </c>
      <c r="B90" s="142"/>
      <c r="C90" s="143">
        <v>5.5471904577423903</v>
      </c>
      <c r="D90" s="143">
        <v>53.374601015591814</v>
      </c>
      <c r="E90" s="143">
        <v>39.242049447334338</v>
      </c>
      <c r="F90" s="143">
        <v>-3.1012216185106189</v>
      </c>
      <c r="G90" s="143">
        <v>9.2961201764941048</v>
      </c>
      <c r="H90" s="143">
        <v>47.317444911349952</v>
      </c>
      <c r="I90" s="143">
        <v>7.9654884000622594</v>
      </c>
      <c r="J90" s="143">
        <v>-16.138933399121626</v>
      </c>
      <c r="K90" s="143">
        <v>-12.8037046086106</v>
      </c>
      <c r="L90" s="143">
        <v>-20.318992460939334</v>
      </c>
      <c r="M90" s="143">
        <v>-50.0779523055471</v>
      </c>
      <c r="N90" s="143">
        <v>41.496012585536988</v>
      </c>
      <c r="O90" s="143">
        <v>-10.30848110279422</v>
      </c>
      <c r="P90" s="143">
        <v>56.651151513318254</v>
      </c>
      <c r="Q90" s="143">
        <v>46.929854746052783</v>
      </c>
      <c r="R90" s="143">
        <v>-3.823487944009285</v>
      </c>
      <c r="S90" s="143">
        <v>-19.855375903683093</v>
      </c>
      <c r="T90" s="143">
        <v>34.777509473991365</v>
      </c>
      <c r="U90" s="143">
        <v>-16.667932861203372</v>
      </c>
      <c r="V90" s="143">
        <v>27.397162778731811</v>
      </c>
      <c r="W90" s="143">
        <v>-3.4886253851786564</v>
      </c>
      <c r="X90" s="143">
        <v>18.751402217710723</v>
      </c>
      <c r="Y90" s="143">
        <v>21.565367931470234</v>
      </c>
      <c r="Z90" s="143">
        <v>3.8491033882204428</v>
      </c>
      <c r="AA90" s="143">
        <v>13.295970065633433</v>
      </c>
      <c r="AB90" s="143">
        <v>11.514267074709107</v>
      </c>
      <c r="AC90" s="143">
        <v>-7.2779532074435771</v>
      </c>
      <c r="AD90" s="143">
        <v>23.627304220309831</v>
      </c>
      <c r="AE90" s="143">
        <v>-13.221006369673683</v>
      </c>
      <c r="AF90" s="143">
        <v>15.86467827782605</v>
      </c>
      <c r="AG90" s="143">
        <v>-15.06462302888133</v>
      </c>
      <c r="AH90" s="143">
        <v>40.815047642959421</v>
      </c>
      <c r="AI90" s="143">
        <v>-29.966257520685168</v>
      </c>
    </row>
    <row r="92" spans="1:35" ht="12" customHeight="1">
      <c r="A92" s="14" t="s">
        <v>90</v>
      </c>
    </row>
    <row r="93" spans="1:35" ht="13.5">
      <c r="A93" s="14" t="s">
        <v>91</v>
      </c>
    </row>
    <row r="94" spans="1:35" ht="13.5">
      <c r="A94" s="14" t="s">
        <v>276</v>
      </c>
    </row>
    <row r="95" spans="1:35">
      <c r="A95" s="29" t="s">
        <v>252</v>
      </c>
    </row>
    <row r="96" spans="1:35" ht="7.5" customHeight="1"/>
    <row r="97" spans="1:1">
      <c r="A97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AI33"/>
  <sheetViews>
    <sheetView zoomScaleNormal="100" workbookViewId="0">
      <pane xSplit="1" ySplit="1" topLeftCell="Y2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Col="1"/>
  <cols>
    <col min="1" max="1" width="38.109375" style="8" customWidth="1"/>
    <col min="2" max="3" width="10.88671875" style="8" hidden="1" customWidth="1" outlineLevel="1" collapsed="1"/>
    <col min="4" max="5" width="10.88671875" style="8" hidden="1" customWidth="1" outlineLevel="1"/>
    <col min="6" max="7" width="10.88671875" style="8" hidden="1" customWidth="1" outlineLevel="1" collapsed="1"/>
    <col min="8" max="8" width="10.88671875" style="8" hidden="1" customWidth="1" outlineLevel="1"/>
    <col min="9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499101.92170000001</v>
      </c>
      <c r="C5" s="102">
        <v>396368.99119999999</v>
      </c>
      <c r="D5" s="102">
        <v>379635.16019999998</v>
      </c>
      <c r="E5" s="102">
        <v>858729.29760000005</v>
      </c>
      <c r="F5" s="102">
        <v>590972.72699999996</v>
      </c>
      <c r="G5" s="102">
        <v>356993.98349999997</v>
      </c>
      <c r="H5" s="102">
        <v>485936.9424</v>
      </c>
      <c r="I5" s="102">
        <v>325770.24739999999</v>
      </c>
      <c r="J5" s="102">
        <v>1332601.4587999999</v>
      </c>
      <c r="K5" s="102">
        <v>2220786.9783000001</v>
      </c>
      <c r="L5" s="102">
        <v>3295984.7579999999</v>
      </c>
      <c r="M5" s="102">
        <v>1938767.9945</v>
      </c>
      <c r="N5" s="102">
        <v>2846148.1688000001</v>
      </c>
      <c r="O5" s="102">
        <v>2016383.6148000001</v>
      </c>
      <c r="P5" s="102">
        <v>1140821.6083</v>
      </c>
      <c r="Q5" s="102">
        <v>776728.36640000006</v>
      </c>
      <c r="R5" s="102">
        <v>721416.84210000001</v>
      </c>
      <c r="S5" s="102">
        <v>1028732.5472</v>
      </c>
      <c r="T5" s="102">
        <v>838400.95539999998</v>
      </c>
      <c r="U5" s="102">
        <v>1235561.3851999999</v>
      </c>
      <c r="V5" s="102">
        <v>1218934.4665000001</v>
      </c>
      <c r="W5" s="102">
        <v>5228673.4693999998</v>
      </c>
      <c r="X5" s="102">
        <v>1779794.0841000001</v>
      </c>
      <c r="Y5" s="102">
        <v>1928542.5896000001</v>
      </c>
      <c r="Z5" s="102">
        <v>2279113.8267000001</v>
      </c>
      <c r="AA5" s="102">
        <v>2912723.27</v>
      </c>
      <c r="AB5" s="102">
        <v>4976581.1041000104</v>
      </c>
      <c r="AC5" s="102">
        <v>7177783.7806000002</v>
      </c>
      <c r="AD5" s="102">
        <v>10093405.5986</v>
      </c>
      <c r="AE5" s="102">
        <v>13784167.547599999</v>
      </c>
      <c r="AF5" s="102">
        <v>21023701.801199999</v>
      </c>
      <c r="AG5" s="102">
        <v>69333797.671499997</v>
      </c>
      <c r="AH5" s="102">
        <v>138244775.06850001</v>
      </c>
      <c r="AI5" s="102">
        <v>56816191.426700003</v>
      </c>
    </row>
    <row r="6" spans="1:35">
      <c r="A6" s="77" t="s">
        <v>41</v>
      </c>
      <c r="B6" s="102">
        <v>9910840.2617000006</v>
      </c>
      <c r="C6" s="102">
        <v>9290406.2376000006</v>
      </c>
      <c r="D6" s="102">
        <v>9794571.2070000004</v>
      </c>
      <c r="E6" s="102">
        <v>10129887.342700001</v>
      </c>
      <c r="F6" s="102">
        <v>14227400.257300001</v>
      </c>
      <c r="G6" s="102">
        <v>16039968.639599999</v>
      </c>
      <c r="H6" s="102">
        <v>20154192.652100001</v>
      </c>
      <c r="I6" s="102">
        <v>15746803.014</v>
      </c>
      <c r="J6" s="102">
        <v>15251004.976600001</v>
      </c>
      <c r="K6" s="102">
        <v>22060317.8189</v>
      </c>
      <c r="L6" s="102">
        <v>22724863.515299998</v>
      </c>
      <c r="M6" s="102">
        <v>33062114.739300001</v>
      </c>
      <c r="N6" s="102">
        <v>28852503.642700002</v>
      </c>
      <c r="O6" s="102">
        <v>29283055.412300002</v>
      </c>
      <c r="P6" s="102">
        <v>34995504.876400001</v>
      </c>
      <c r="Q6" s="102">
        <v>38530569.907300003</v>
      </c>
      <c r="R6" s="102">
        <v>40420504.995300002</v>
      </c>
      <c r="S6" s="102">
        <v>44550147.641099997</v>
      </c>
      <c r="T6" s="102">
        <v>59060548.0405</v>
      </c>
      <c r="U6" s="102">
        <v>48903699.8188999</v>
      </c>
      <c r="V6" s="102">
        <v>72279343.214200094</v>
      </c>
      <c r="W6" s="102">
        <v>68695173.930700004</v>
      </c>
      <c r="X6" s="102">
        <v>71029746.302099898</v>
      </c>
      <c r="Y6" s="102">
        <v>62813526.052599996</v>
      </c>
      <c r="Z6" s="102">
        <v>74350905.1808002</v>
      </c>
      <c r="AA6" s="102">
        <v>82056674.251000106</v>
      </c>
      <c r="AB6" s="102">
        <v>92515509.127300099</v>
      </c>
      <c r="AC6" s="102">
        <v>113331874.6516</v>
      </c>
      <c r="AD6" s="102">
        <v>125302365.6047</v>
      </c>
      <c r="AE6" s="102">
        <v>133267778.2291</v>
      </c>
      <c r="AF6" s="102">
        <v>131631050.28829999</v>
      </c>
      <c r="AG6" s="102">
        <v>144857797.5582</v>
      </c>
      <c r="AH6" s="102">
        <v>141982145.00299999</v>
      </c>
      <c r="AI6" s="102">
        <v>161121873.2286</v>
      </c>
    </row>
    <row r="7" spans="1:35">
      <c r="A7" s="77" t="s">
        <v>42</v>
      </c>
      <c r="B7" s="102">
        <v>11791232.734300001</v>
      </c>
      <c r="C7" s="102">
        <v>14452894.614600001</v>
      </c>
      <c r="D7" s="102">
        <v>20418495.3116</v>
      </c>
      <c r="E7" s="102">
        <v>19135923.662</v>
      </c>
      <c r="F7" s="102">
        <v>35780445.9573</v>
      </c>
      <c r="G7" s="102">
        <v>34650089.986500002</v>
      </c>
      <c r="H7" s="102">
        <v>34497340.318300001</v>
      </c>
      <c r="I7" s="102">
        <v>41164823.136399999</v>
      </c>
      <c r="J7" s="102">
        <v>41347623.422799997</v>
      </c>
      <c r="K7" s="102">
        <v>40391934.8671</v>
      </c>
      <c r="L7" s="102">
        <v>58103232.531099997</v>
      </c>
      <c r="M7" s="102">
        <v>56319009.884199999</v>
      </c>
      <c r="N7" s="102">
        <v>53352255.827299997</v>
      </c>
      <c r="O7" s="102">
        <v>59274757.985699996</v>
      </c>
      <c r="P7" s="102">
        <v>69834299.911400005</v>
      </c>
      <c r="Q7" s="102">
        <v>109393290.97400001</v>
      </c>
      <c r="R7" s="102">
        <v>120853841.4084</v>
      </c>
      <c r="S7" s="102">
        <v>81743937.913100004</v>
      </c>
      <c r="T7" s="102">
        <v>94709326.937000006</v>
      </c>
      <c r="U7" s="102">
        <v>65520307.843200102</v>
      </c>
      <c r="V7" s="102">
        <v>106400834.4103</v>
      </c>
      <c r="W7" s="102">
        <v>106360520.97050001</v>
      </c>
      <c r="X7" s="102">
        <v>96956885.483700097</v>
      </c>
      <c r="Y7" s="102">
        <v>104969538.5069</v>
      </c>
      <c r="Z7" s="102">
        <v>108306257.69679999</v>
      </c>
      <c r="AA7" s="102">
        <v>111738749.78309999</v>
      </c>
      <c r="AB7" s="102">
        <v>111408331.9602</v>
      </c>
      <c r="AC7" s="102">
        <v>113434795.71080001</v>
      </c>
      <c r="AD7" s="102">
        <v>107314279.54170001</v>
      </c>
      <c r="AE7" s="102">
        <v>102271630.9646</v>
      </c>
      <c r="AF7" s="102">
        <v>81092645.372099996</v>
      </c>
      <c r="AG7" s="102">
        <v>96892088.064699695</v>
      </c>
      <c r="AH7" s="102">
        <v>112318729.5122</v>
      </c>
      <c r="AI7" s="102">
        <v>106194699.9718</v>
      </c>
    </row>
    <row r="8" spans="1:35">
      <c r="A8" s="77" t="s">
        <v>43</v>
      </c>
      <c r="B8" s="102">
        <v>195613357.39570001</v>
      </c>
      <c r="C8" s="102">
        <v>233212967.28639999</v>
      </c>
      <c r="D8" s="102">
        <v>275359983.17210001</v>
      </c>
      <c r="E8" s="102">
        <v>328573304.88160002</v>
      </c>
      <c r="F8" s="102">
        <v>415138196.4939</v>
      </c>
      <c r="G8" s="102">
        <v>419070523.18059999</v>
      </c>
      <c r="H8" s="102">
        <v>387466511.00480002</v>
      </c>
      <c r="I8" s="102">
        <v>531342870.95899999</v>
      </c>
      <c r="J8" s="102">
        <v>572968377.87609994</v>
      </c>
      <c r="K8" s="102">
        <v>603537727.14849997</v>
      </c>
      <c r="L8" s="102">
        <v>612223026.01849997</v>
      </c>
      <c r="M8" s="102">
        <v>580441122.3599</v>
      </c>
      <c r="N8" s="102">
        <v>712998888.76189995</v>
      </c>
      <c r="O8" s="102">
        <v>912297726.45850003</v>
      </c>
      <c r="P8" s="102">
        <v>1062669479.1475</v>
      </c>
      <c r="Q8" s="102">
        <v>1178712392.1094999</v>
      </c>
      <c r="R8" s="102">
        <v>1248640467.5211</v>
      </c>
      <c r="S8" s="102">
        <v>1582857110.3155999</v>
      </c>
      <c r="T8" s="102">
        <v>1694125888.6194999</v>
      </c>
      <c r="U8" s="102">
        <v>1449250901.0308001</v>
      </c>
      <c r="V8" s="102">
        <v>1856237230.0749099</v>
      </c>
      <c r="W8" s="102">
        <v>2016427626.4544001</v>
      </c>
      <c r="X8" s="102">
        <v>2085270390.4968901</v>
      </c>
      <c r="Y8" s="102">
        <v>1857061136.6382999</v>
      </c>
      <c r="Z8" s="102">
        <v>1995616579.2831099</v>
      </c>
      <c r="AA8" s="102">
        <v>2298072652.3576102</v>
      </c>
      <c r="AB8" s="102">
        <v>2391654788.0127001</v>
      </c>
      <c r="AC8" s="102">
        <v>2396862217.3897901</v>
      </c>
      <c r="AD8" s="102">
        <v>2586174507.0304999</v>
      </c>
      <c r="AE8" s="102">
        <v>2562885275.0074</v>
      </c>
      <c r="AF8" s="102">
        <v>2573100124.8599</v>
      </c>
      <c r="AG8" s="102">
        <v>2878824527.0953999</v>
      </c>
      <c r="AH8" s="102">
        <v>2016031650.0497999</v>
      </c>
      <c r="AI8" s="102">
        <v>1832913783.3989</v>
      </c>
    </row>
    <row r="9" spans="1:35">
      <c r="A9" s="77" t="s">
        <v>44</v>
      </c>
      <c r="B9" s="102">
        <v>17507422.432399999</v>
      </c>
      <c r="C9" s="102">
        <v>21800076.663699999</v>
      </c>
      <c r="D9" s="102">
        <v>26832847.955600001</v>
      </c>
      <c r="E9" s="102">
        <v>48794714.033600003</v>
      </c>
      <c r="F9" s="102">
        <v>130774250.5688</v>
      </c>
      <c r="G9" s="102">
        <v>183656952.99200001</v>
      </c>
      <c r="H9" s="102">
        <v>130388375.94499999</v>
      </c>
      <c r="I9" s="102">
        <v>206736436.5016</v>
      </c>
      <c r="J9" s="102">
        <v>243059658.78299999</v>
      </c>
      <c r="K9" s="102">
        <v>288971976.10699999</v>
      </c>
      <c r="L9" s="102">
        <v>358886824.20120001</v>
      </c>
      <c r="M9" s="102">
        <v>94006327.224400103</v>
      </c>
      <c r="N9" s="102">
        <v>65417057.792300001</v>
      </c>
      <c r="O9" s="102">
        <v>61897796.302900001</v>
      </c>
      <c r="P9" s="102">
        <v>49463556.042900003</v>
      </c>
      <c r="Q9" s="102">
        <v>89316722.154699996</v>
      </c>
      <c r="R9" s="102">
        <v>113484899.34729999</v>
      </c>
      <c r="S9" s="102">
        <v>116941192.25300001</v>
      </c>
      <c r="T9" s="102">
        <v>139211035.3457</v>
      </c>
      <c r="U9" s="102">
        <v>141113980.40459999</v>
      </c>
      <c r="V9" s="102">
        <v>204223269.54239899</v>
      </c>
      <c r="W9" s="102">
        <v>196640951.7139</v>
      </c>
      <c r="X9" s="102">
        <v>149929086.5043</v>
      </c>
      <c r="Y9" s="102">
        <v>200576600.25119999</v>
      </c>
      <c r="Z9" s="102">
        <v>133984226.508</v>
      </c>
      <c r="AA9" s="102">
        <v>134915390.23480001</v>
      </c>
      <c r="AB9" s="102">
        <v>142758053.85710001</v>
      </c>
      <c r="AC9" s="102">
        <v>136929409.6776</v>
      </c>
      <c r="AD9" s="102">
        <v>142047352.19159999</v>
      </c>
      <c r="AE9" s="102">
        <v>137736513.23890001</v>
      </c>
      <c r="AF9" s="102">
        <v>130808451.83490001</v>
      </c>
      <c r="AG9" s="102">
        <v>177395828.89690101</v>
      </c>
      <c r="AH9" s="102">
        <v>256649839.00069901</v>
      </c>
      <c r="AI9" s="102">
        <v>191311969.43220001</v>
      </c>
    </row>
    <row r="10" spans="1:35">
      <c r="A10" s="77" t="s">
        <v>45</v>
      </c>
      <c r="B10" s="102">
        <v>11189684.188999999</v>
      </c>
      <c r="C10" s="102">
        <v>9683404.2060000002</v>
      </c>
      <c r="D10" s="102">
        <v>10645497.8018</v>
      </c>
      <c r="E10" s="102">
        <v>16382600.339400001</v>
      </c>
      <c r="F10" s="102">
        <v>19051127.482799999</v>
      </c>
      <c r="G10" s="102">
        <v>24329087.397999998</v>
      </c>
      <c r="H10" s="102">
        <v>20719756.232799999</v>
      </c>
      <c r="I10" s="102">
        <v>22104237.930100001</v>
      </c>
      <c r="J10" s="102">
        <v>18534361.974100001</v>
      </c>
      <c r="K10" s="102">
        <v>20459160.506000001</v>
      </c>
      <c r="L10" s="102">
        <v>29092976.087000001</v>
      </c>
      <c r="M10" s="102">
        <v>24991811.918699998</v>
      </c>
      <c r="N10" s="102">
        <v>26508784.4122</v>
      </c>
      <c r="O10" s="102">
        <v>36841202.482500002</v>
      </c>
      <c r="P10" s="102">
        <v>30171733.4199</v>
      </c>
      <c r="Q10" s="102">
        <v>40112400.257399999</v>
      </c>
      <c r="R10" s="102">
        <v>31213086.0396</v>
      </c>
      <c r="S10" s="102">
        <v>35331611.555299997</v>
      </c>
      <c r="T10" s="102">
        <v>39982090.589500003</v>
      </c>
      <c r="U10" s="102">
        <v>34057828.530600101</v>
      </c>
      <c r="V10" s="102">
        <v>46449851.015099898</v>
      </c>
      <c r="W10" s="102">
        <v>54508063.678900003</v>
      </c>
      <c r="X10" s="102">
        <v>59772041.497900002</v>
      </c>
      <c r="Y10" s="102">
        <v>56043957.9700002</v>
      </c>
      <c r="Z10" s="102">
        <v>56113164.824000202</v>
      </c>
      <c r="AA10" s="102">
        <v>62152797.365000099</v>
      </c>
      <c r="AB10" s="102">
        <v>58799047.199599899</v>
      </c>
      <c r="AC10" s="102">
        <v>70473981.387200296</v>
      </c>
      <c r="AD10" s="102">
        <v>75297050.621800005</v>
      </c>
      <c r="AE10" s="102">
        <v>68631467.289200202</v>
      </c>
      <c r="AF10" s="102">
        <v>56979129.053400099</v>
      </c>
      <c r="AG10" s="102">
        <v>67969741.726900294</v>
      </c>
      <c r="AH10" s="102">
        <v>63500999.652600303</v>
      </c>
      <c r="AI10" s="102">
        <v>62609019.317400202</v>
      </c>
    </row>
    <row r="11" spans="1:35">
      <c r="A11" s="77" t="s">
        <v>46</v>
      </c>
      <c r="B11" s="102">
        <v>215990.4803</v>
      </c>
      <c r="C11" s="102">
        <v>422531.84789999999</v>
      </c>
      <c r="D11" s="102">
        <v>1046857.9477</v>
      </c>
      <c r="E11" s="102">
        <v>1254536.6717000001</v>
      </c>
      <c r="F11" s="102">
        <v>1551430.0833999999</v>
      </c>
      <c r="G11" s="102">
        <v>2460910.3111999999</v>
      </c>
      <c r="H11" s="102">
        <v>1629182.0919999999</v>
      </c>
      <c r="I11" s="102">
        <v>1376404.223</v>
      </c>
      <c r="J11" s="102">
        <v>1921873.7941000001</v>
      </c>
      <c r="K11" s="102">
        <v>8972850.1901999991</v>
      </c>
      <c r="L11" s="102">
        <v>10503854.229599999</v>
      </c>
      <c r="M11" s="102">
        <v>10419807.214199999</v>
      </c>
      <c r="N11" s="102">
        <v>2029458.0175000001</v>
      </c>
      <c r="O11" s="102">
        <v>1639985.9994999999</v>
      </c>
      <c r="P11" s="102">
        <v>1967385.0126</v>
      </c>
      <c r="Q11" s="102">
        <v>1719485.3454</v>
      </c>
      <c r="R11" s="102">
        <v>2791926.0419000001</v>
      </c>
      <c r="S11" s="102">
        <v>2049154.8418000001</v>
      </c>
      <c r="T11" s="102">
        <v>2963930.9046</v>
      </c>
      <c r="U11" s="102">
        <v>2283140.4032999999</v>
      </c>
      <c r="V11" s="102">
        <v>3129168.2736</v>
      </c>
      <c r="W11" s="102">
        <v>5756286.0340999896</v>
      </c>
      <c r="X11" s="102">
        <v>4875552.7049999898</v>
      </c>
      <c r="Y11" s="102">
        <v>4042795.0414999998</v>
      </c>
      <c r="Z11" s="102">
        <v>4634645.3508000001</v>
      </c>
      <c r="AA11" s="102">
        <v>6677755.1350000203</v>
      </c>
      <c r="AB11" s="102">
        <v>6842445.47380001</v>
      </c>
      <c r="AC11" s="102">
        <v>8821690.6164000109</v>
      </c>
      <c r="AD11" s="102">
        <v>7573877.9051000001</v>
      </c>
      <c r="AE11" s="102">
        <v>8527164.2653999906</v>
      </c>
      <c r="AF11" s="102">
        <v>10173077.816299999</v>
      </c>
      <c r="AG11" s="102">
        <v>15757518.974300001</v>
      </c>
      <c r="AH11" s="102">
        <v>19084833.824700002</v>
      </c>
      <c r="AI11" s="102">
        <v>13862981.636</v>
      </c>
    </row>
    <row r="12" spans="1:35">
      <c r="A12" s="77" t="s">
        <v>47</v>
      </c>
      <c r="B12" s="102">
        <v>3566066.9753999999</v>
      </c>
      <c r="C12" s="102">
        <v>3777375.8744000001</v>
      </c>
      <c r="D12" s="102">
        <v>2398460.8698999998</v>
      </c>
      <c r="E12" s="102">
        <v>2779397.6645999998</v>
      </c>
      <c r="F12" s="102">
        <v>3254194.3550999998</v>
      </c>
      <c r="G12" s="102">
        <v>2971188.9338000002</v>
      </c>
      <c r="H12" s="102">
        <v>5602761.5322000002</v>
      </c>
      <c r="I12" s="102">
        <v>6139917.0714999996</v>
      </c>
      <c r="J12" s="102">
        <v>14350055.459899999</v>
      </c>
      <c r="K12" s="102">
        <v>18695229.439399999</v>
      </c>
      <c r="L12" s="102">
        <v>25369764.8642</v>
      </c>
      <c r="M12" s="102">
        <v>19238472.0559</v>
      </c>
      <c r="N12" s="102">
        <v>15423921.8203</v>
      </c>
      <c r="O12" s="102">
        <v>11699412.7904</v>
      </c>
      <c r="P12" s="102">
        <v>17343834.193399999</v>
      </c>
      <c r="Q12" s="102">
        <v>22432694.1063</v>
      </c>
      <c r="R12" s="102">
        <v>19866940.7443</v>
      </c>
      <c r="S12" s="102">
        <v>24808876.904100001</v>
      </c>
      <c r="T12" s="102">
        <v>26423892.802000001</v>
      </c>
      <c r="U12" s="102">
        <v>24695086.876899999</v>
      </c>
      <c r="V12" s="102">
        <v>24479928.9826</v>
      </c>
      <c r="W12" s="102">
        <v>27789923.984000001</v>
      </c>
      <c r="X12" s="102">
        <v>35306018.067299999</v>
      </c>
      <c r="Y12" s="102">
        <v>36323940.030400001</v>
      </c>
      <c r="Z12" s="102">
        <v>29488049.1862</v>
      </c>
      <c r="AA12" s="102">
        <v>57097029.369900003</v>
      </c>
      <c r="AB12" s="102">
        <v>45046602.314499997</v>
      </c>
      <c r="AC12" s="102">
        <v>38825676.9714</v>
      </c>
      <c r="AD12" s="102">
        <v>47136330.459299996</v>
      </c>
      <c r="AE12" s="102">
        <v>54935094.497500204</v>
      </c>
      <c r="AF12" s="102">
        <v>40442342.377099998</v>
      </c>
      <c r="AG12" s="102">
        <v>41871537.386300102</v>
      </c>
      <c r="AH12" s="102">
        <v>94657900.381899893</v>
      </c>
      <c r="AI12" s="102">
        <v>102556482.14579999</v>
      </c>
    </row>
    <row r="13" spans="1:35">
      <c r="A13" s="77" t="s">
        <v>48</v>
      </c>
      <c r="B13" s="102">
        <v>731709.85450000002</v>
      </c>
      <c r="C13" s="102">
        <v>743863.89040000003</v>
      </c>
      <c r="D13" s="102">
        <v>793347.64060000004</v>
      </c>
      <c r="E13" s="102">
        <v>1015858.9226</v>
      </c>
      <c r="F13" s="102">
        <v>1167019.5618</v>
      </c>
      <c r="G13" s="102">
        <v>1265410.2583000001</v>
      </c>
      <c r="H13" s="102">
        <v>1533685.2821</v>
      </c>
      <c r="I13" s="102">
        <v>1487969.3226000001</v>
      </c>
      <c r="J13" s="102">
        <v>1355426.9358999999</v>
      </c>
      <c r="K13" s="102">
        <v>1379522.3476</v>
      </c>
      <c r="L13" s="102">
        <v>1586075.2398999999</v>
      </c>
      <c r="M13" s="102">
        <v>1726521.4708</v>
      </c>
      <c r="N13" s="102">
        <v>1887502.0625</v>
      </c>
      <c r="O13" s="102">
        <v>2253322.7225000001</v>
      </c>
      <c r="P13" s="102">
        <v>2377027.4215000002</v>
      </c>
      <c r="Q13" s="102">
        <v>1704394.2752</v>
      </c>
      <c r="R13" s="102">
        <v>1611945.5151</v>
      </c>
      <c r="S13" s="102">
        <v>1726030.0152</v>
      </c>
      <c r="T13" s="102">
        <v>1627499.0096</v>
      </c>
      <c r="U13" s="102">
        <v>1428375.8052000001</v>
      </c>
      <c r="V13" s="102">
        <v>1437378.2771999999</v>
      </c>
      <c r="W13" s="102">
        <v>1540795.0885000001</v>
      </c>
      <c r="X13" s="102">
        <v>1537563.9180999999</v>
      </c>
      <c r="Y13" s="102">
        <v>1784674.6335</v>
      </c>
      <c r="Z13" s="102">
        <v>2415299.0123000001</v>
      </c>
      <c r="AA13" s="102">
        <v>3779454.3816999998</v>
      </c>
      <c r="AB13" s="102">
        <v>5675030.0280000102</v>
      </c>
      <c r="AC13" s="102">
        <v>5564489.0214</v>
      </c>
      <c r="AD13" s="102">
        <v>3933745.9819999998</v>
      </c>
      <c r="AE13" s="102">
        <v>2885873.5167999999</v>
      </c>
      <c r="AF13" s="102">
        <v>2954631.8081</v>
      </c>
      <c r="AG13" s="102">
        <v>4531866.7251000004</v>
      </c>
      <c r="AH13" s="102">
        <v>5069510.1705</v>
      </c>
      <c r="AI13" s="102">
        <v>4664935.1304000001</v>
      </c>
    </row>
    <row r="14" spans="1:35">
      <c r="A14" s="77" t="s">
        <v>49</v>
      </c>
      <c r="B14" s="102">
        <v>364884.01079999999</v>
      </c>
      <c r="C14" s="102">
        <v>121940.21709999999</v>
      </c>
      <c r="D14" s="102">
        <v>203995.62400000001</v>
      </c>
      <c r="E14" s="102">
        <v>29472.494600000002</v>
      </c>
      <c r="F14" s="102">
        <v>47203.493699999999</v>
      </c>
      <c r="G14" s="102">
        <v>52707.667300000001</v>
      </c>
      <c r="H14" s="102">
        <v>70761.583700000003</v>
      </c>
      <c r="I14" s="102">
        <v>114465.25109999999</v>
      </c>
      <c r="J14" s="102">
        <v>36581.387999999999</v>
      </c>
      <c r="K14" s="102">
        <v>47400.380100000002</v>
      </c>
      <c r="L14" s="102">
        <v>44300.962299999999</v>
      </c>
      <c r="M14" s="102">
        <v>348602.5429</v>
      </c>
      <c r="N14" s="102">
        <v>35510.396399999998</v>
      </c>
      <c r="O14" s="102">
        <v>18415.844499999999</v>
      </c>
      <c r="P14" s="102">
        <v>12974.5191</v>
      </c>
      <c r="Q14" s="102">
        <v>38449.5219</v>
      </c>
      <c r="R14" s="102">
        <v>82925.505300000004</v>
      </c>
      <c r="S14" s="102">
        <v>74330.581300000005</v>
      </c>
      <c r="T14" s="102">
        <v>112046.7442</v>
      </c>
      <c r="U14" s="102">
        <v>34472.544300000001</v>
      </c>
      <c r="V14" s="102">
        <v>169136.90779999999</v>
      </c>
      <c r="W14" s="102">
        <v>730634.44839999999</v>
      </c>
      <c r="X14" s="102">
        <v>157354.7597</v>
      </c>
      <c r="Y14" s="102">
        <v>171982.76190000001</v>
      </c>
      <c r="Z14" s="102">
        <v>232044.34109999999</v>
      </c>
      <c r="AA14" s="102">
        <v>225152.88860000001</v>
      </c>
      <c r="AB14" s="102">
        <v>239269.26130000001</v>
      </c>
      <c r="AC14" s="102">
        <v>454958.576</v>
      </c>
      <c r="AD14" s="102">
        <v>268730.43440000003</v>
      </c>
      <c r="AE14" s="102">
        <v>380790.8481</v>
      </c>
      <c r="AF14" s="102">
        <v>181467.88039999999</v>
      </c>
      <c r="AG14" s="102">
        <v>563628.70830000006</v>
      </c>
      <c r="AH14" s="102">
        <v>944147.97169999999</v>
      </c>
      <c r="AI14" s="102">
        <v>240228.17860000001</v>
      </c>
    </row>
    <row r="15" spans="1:35" ht="13">
      <c r="A15" s="85" t="s">
        <v>9</v>
      </c>
      <c r="B15" s="114">
        <v>251390290.25580001</v>
      </c>
      <c r="C15" s="114">
        <v>293901829.82930005</v>
      </c>
      <c r="D15" s="114">
        <v>347873692.69050008</v>
      </c>
      <c r="E15" s="114">
        <v>428954425.31039995</v>
      </c>
      <c r="F15" s="114">
        <v>621582240.98110008</v>
      </c>
      <c r="G15" s="114">
        <v>684853833.35079992</v>
      </c>
      <c r="H15" s="114">
        <v>602548503.58539999</v>
      </c>
      <c r="I15" s="114">
        <v>826539697.6566999</v>
      </c>
      <c r="J15" s="114">
        <v>910157566.06929994</v>
      </c>
      <c r="K15" s="114">
        <v>1006736905.7830999</v>
      </c>
      <c r="L15" s="114">
        <v>1121830902.4071002</v>
      </c>
      <c r="M15" s="114">
        <v>822492557.40480006</v>
      </c>
      <c r="N15" s="114">
        <v>909352030.90189993</v>
      </c>
      <c r="O15" s="114">
        <v>1117222059.6136003</v>
      </c>
      <c r="P15" s="114">
        <v>1269976616.1529999</v>
      </c>
      <c r="Q15" s="114">
        <v>1482737127.0181</v>
      </c>
      <c r="R15" s="114">
        <v>1579687953.9603999</v>
      </c>
      <c r="S15" s="114">
        <v>1891111124.5676997</v>
      </c>
      <c r="T15" s="114">
        <v>2059054659.9479997</v>
      </c>
      <c r="U15" s="114">
        <v>1768523354.6430004</v>
      </c>
      <c r="V15" s="114">
        <v>2316025075.1646099</v>
      </c>
      <c r="W15" s="114">
        <v>2483678649.7728004</v>
      </c>
      <c r="X15" s="114">
        <v>2506614433.8190894</v>
      </c>
      <c r="Y15" s="114">
        <v>2325716694.4759002</v>
      </c>
      <c r="Z15" s="114">
        <v>2407420285.2098107</v>
      </c>
      <c r="AA15" s="114">
        <v>2759628379.0367107</v>
      </c>
      <c r="AB15" s="114">
        <v>2859915658.3385997</v>
      </c>
      <c r="AC15" s="114">
        <v>2891876877.7827907</v>
      </c>
      <c r="AD15" s="114">
        <v>3105141645.3696995</v>
      </c>
      <c r="AE15" s="114">
        <v>3085305755.4046011</v>
      </c>
      <c r="AF15" s="114">
        <v>3048386623.0917001</v>
      </c>
      <c r="AG15" s="114">
        <v>3497998332.807601</v>
      </c>
      <c r="AH15" s="114">
        <v>2848484530.6355991</v>
      </c>
      <c r="AI15" s="114">
        <v>2532292163.8664002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-20.583557392461948</v>
      </c>
      <c r="D18" s="110">
        <v>-4.2217810604554646</v>
      </c>
      <c r="E18" s="110">
        <v>126.1985684222723</v>
      </c>
      <c r="F18" s="110">
        <v>-31.180556125001601</v>
      </c>
      <c r="G18" s="110">
        <v>-39.592138995612224</v>
      </c>
      <c r="H18" s="110">
        <v>36.119084595160977</v>
      </c>
      <c r="I18" s="110">
        <v>-32.9603866314322</v>
      </c>
      <c r="J18" s="110">
        <v>309.06174502908266</v>
      </c>
      <c r="K18" s="110">
        <v>66.650498814537258</v>
      </c>
      <c r="L18" s="110">
        <v>48.415169496493426</v>
      </c>
      <c r="M18" s="110">
        <v>-41.177883490078926</v>
      </c>
      <c r="N18" s="110">
        <v>46.801895681902337</v>
      </c>
      <c r="O18" s="110">
        <v>-29.153947889854493</v>
      </c>
      <c r="P18" s="110">
        <v>-43.422392449208871</v>
      </c>
      <c r="Q18" s="110">
        <v>-31.915002244965795</v>
      </c>
      <c r="R18" s="110">
        <v>-7.1210897776734061</v>
      </c>
      <c r="S18" s="110">
        <v>42.598909141824713</v>
      </c>
      <c r="T18" s="110">
        <v>-18.501562171629914</v>
      </c>
      <c r="U18" s="110">
        <v>47.371180488518782</v>
      </c>
      <c r="V18" s="110">
        <v>-1.345697502298393</v>
      </c>
      <c r="W18" s="110">
        <v>328.95443628018859</v>
      </c>
      <c r="X18" s="110">
        <v>-65.960886742766235</v>
      </c>
      <c r="Y18" s="110">
        <v>8.3576244481798234</v>
      </c>
      <c r="Z18" s="110">
        <v>18.178039675686499</v>
      </c>
      <c r="AA18" s="110">
        <v>27.800693228974115</v>
      </c>
      <c r="AB18" s="110">
        <v>70.856639741818327</v>
      </c>
      <c r="AC18" s="110">
        <v>44.231222810505486</v>
      </c>
      <c r="AD18" s="110">
        <v>40.620084236589804</v>
      </c>
      <c r="AE18" s="110">
        <v>36.566071906512157</v>
      </c>
      <c r="AF18" s="110">
        <v>52.520648988052201</v>
      </c>
      <c r="AG18" s="110">
        <v>229.78872287630398</v>
      </c>
      <c r="AH18" s="110">
        <v>99.390167149788496</v>
      </c>
      <c r="AI18" s="110">
        <v>-58.901744099516463</v>
      </c>
    </row>
    <row r="19" spans="1:35">
      <c r="A19" s="77" t="s">
        <v>41</v>
      </c>
      <c r="B19" s="110"/>
      <c r="C19" s="110">
        <v>-6.260155624721742</v>
      </c>
      <c r="D19" s="110">
        <v>5.426726846018326</v>
      </c>
      <c r="E19" s="110">
        <v>3.4234896925386282</v>
      </c>
      <c r="F19" s="110">
        <v>40.44973824464919</v>
      </c>
      <c r="G19" s="110">
        <v>12.739983057480785</v>
      </c>
      <c r="H19" s="110">
        <v>25.649825787954917</v>
      </c>
      <c r="I19" s="110">
        <v>-21.868351236787277</v>
      </c>
      <c r="J19" s="110">
        <v>-3.1485631525281721</v>
      </c>
      <c r="K19" s="110">
        <v>44.648289425829304</v>
      </c>
      <c r="L19" s="110">
        <v>3.0124030934434387</v>
      </c>
      <c r="M19" s="110">
        <v>45.48872743301726</v>
      </c>
      <c r="N19" s="110">
        <v>-12.732431454531712</v>
      </c>
      <c r="O19" s="110">
        <v>1.4922509842882681</v>
      </c>
      <c r="P19" s="110">
        <v>19.507696118693119</v>
      </c>
      <c r="Q19" s="110">
        <v>10.101483157295309</v>
      </c>
      <c r="R19" s="110">
        <v>4.9050275989868775</v>
      </c>
      <c r="S19" s="110">
        <v>10.216702256144949</v>
      </c>
      <c r="T19" s="110">
        <v>32.570936725725574</v>
      </c>
      <c r="U19" s="110">
        <v>-17.197348413758661</v>
      </c>
      <c r="V19" s="110">
        <v>47.799335187040739</v>
      </c>
      <c r="W19" s="110">
        <v>-4.9587740066735169</v>
      </c>
      <c r="X19" s="110">
        <v>3.3984517948160597</v>
      </c>
      <c r="Y19" s="110">
        <v>-11.567294939440043</v>
      </c>
      <c r="Z19" s="110">
        <v>18.367666732383103</v>
      </c>
      <c r="AA19" s="110">
        <v>10.364055489925338</v>
      </c>
      <c r="AB19" s="110">
        <v>12.745867379791509</v>
      </c>
      <c r="AC19" s="110">
        <v>22.500406386627425</v>
      </c>
      <c r="AD19" s="110">
        <v>10.562333844647998</v>
      </c>
      <c r="AE19" s="110">
        <v>6.3569531077561914</v>
      </c>
      <c r="AF19" s="110">
        <v>-1.2281497917571049</v>
      </c>
      <c r="AG19" s="110">
        <v>10.048348957886933</v>
      </c>
      <c r="AH19" s="110">
        <v>-1.9851555136648047</v>
      </c>
      <c r="AI19" s="110">
        <v>13.480376863721567</v>
      </c>
    </row>
    <row r="20" spans="1:35">
      <c r="A20" s="77" t="s">
        <v>42</v>
      </c>
      <c r="B20" s="110"/>
      <c r="C20" s="110">
        <v>22.573228264398359</v>
      </c>
      <c r="D20" s="110">
        <v>41.276165474656402</v>
      </c>
      <c r="E20" s="110">
        <v>-6.2814209863513053</v>
      </c>
      <c r="F20" s="110">
        <v>86.980501120792979</v>
      </c>
      <c r="G20" s="110">
        <v>-3.1591444448427319</v>
      </c>
      <c r="H20" s="110">
        <v>-0.44083483840738902</v>
      </c>
      <c r="I20" s="110">
        <v>19.327527155950229</v>
      </c>
      <c r="J20" s="110">
        <v>0.44406916505941307</v>
      </c>
      <c r="K20" s="110">
        <v>-2.3113506329677236</v>
      </c>
      <c r="L20" s="110">
        <v>43.848599286651613</v>
      </c>
      <c r="M20" s="110">
        <v>-3.0707803493462915</v>
      </c>
      <c r="N20" s="110">
        <v>-5.2677667150045409</v>
      </c>
      <c r="O20" s="110">
        <v>11.100753035768541</v>
      </c>
      <c r="P20" s="110">
        <v>17.814567759597601</v>
      </c>
      <c r="Q20" s="110">
        <v>56.646935836385822</v>
      </c>
      <c r="R20" s="110">
        <v>10.476465542227697</v>
      </c>
      <c r="S20" s="110">
        <v>-32.361324257072098</v>
      </c>
      <c r="T20" s="110">
        <v>15.860979241889716</v>
      </c>
      <c r="U20" s="110">
        <v>-30.819582440086645</v>
      </c>
      <c r="V20" s="110">
        <v>62.39367291272977</v>
      </c>
      <c r="W20" s="110">
        <v>-3.7888274113095921E-2</v>
      </c>
      <c r="X20" s="110">
        <v>-8.8412837780364804</v>
      </c>
      <c r="Y20" s="110">
        <v>8.2641402755732507</v>
      </c>
      <c r="Z20" s="110">
        <v>3.1787499853404233</v>
      </c>
      <c r="AA20" s="110">
        <v>3.1692463199210152</v>
      </c>
      <c r="AB20" s="110">
        <v>-0.29570567376258072</v>
      </c>
      <c r="AC20" s="110">
        <v>1.8189517022155544</v>
      </c>
      <c r="AD20" s="110">
        <v>-5.3956249762234787</v>
      </c>
      <c r="AE20" s="110">
        <v>-4.6989539496843484</v>
      </c>
      <c r="AF20" s="110">
        <v>-20.708563452782748</v>
      </c>
      <c r="AG20" s="110">
        <v>19.483200504931997</v>
      </c>
      <c r="AH20" s="110">
        <v>15.921466608500756</v>
      </c>
      <c r="AI20" s="110">
        <v>-5.4523671759791448</v>
      </c>
    </row>
    <row r="21" spans="1:35">
      <c r="A21" s="77" t="s">
        <v>43</v>
      </c>
      <c r="B21" s="110"/>
      <c r="C21" s="110">
        <v>19.221391826858181</v>
      </c>
      <c r="D21" s="110">
        <v>18.072329500417904</v>
      </c>
      <c r="E21" s="110">
        <v>19.32500180182015</v>
      </c>
      <c r="F21" s="110">
        <v>26.345686130373025</v>
      </c>
      <c r="G21" s="110">
        <v>0.947233167150352</v>
      </c>
      <c r="H21" s="110">
        <v>-7.5414543442322017</v>
      </c>
      <c r="I21" s="110">
        <v>37.132592331938994</v>
      </c>
      <c r="J21" s="110">
        <v>7.8340200258962156</v>
      </c>
      <c r="K21" s="110">
        <v>5.3352594057137326</v>
      </c>
      <c r="L21" s="110">
        <v>1.439064780761079</v>
      </c>
      <c r="M21" s="110">
        <v>-5.1912297166097794</v>
      </c>
      <c r="N21" s="110">
        <v>22.837418179997272</v>
      </c>
      <c r="O21" s="110">
        <v>27.952194714170766</v>
      </c>
      <c r="P21" s="110">
        <v>16.482749910244387</v>
      </c>
      <c r="Q21" s="110">
        <v>10.919944087891986</v>
      </c>
      <c r="R21" s="110">
        <v>5.9325816780845253</v>
      </c>
      <c r="S21" s="110">
        <v>26.766443302771805</v>
      </c>
      <c r="T21" s="110">
        <v>7.0296161023476467</v>
      </c>
      <c r="U21" s="110">
        <v>-14.454356033024339</v>
      </c>
      <c r="V21" s="110">
        <v>28.082530689105312</v>
      </c>
      <c r="W21" s="110">
        <v>8.6298450318780482</v>
      </c>
      <c r="X21" s="110">
        <v>3.4140954596788564</v>
      </c>
      <c r="Y21" s="110">
        <v>-10.943868713553794</v>
      </c>
      <c r="Z21" s="110">
        <v>7.4610059901219383</v>
      </c>
      <c r="AA21" s="110">
        <v>15.156021262518893</v>
      </c>
      <c r="AB21" s="110">
        <v>4.0722009184123609</v>
      </c>
      <c r="AC21" s="110">
        <v>0.21773332017607228</v>
      </c>
      <c r="AD21" s="110">
        <v>7.8983384304364801</v>
      </c>
      <c r="AE21" s="110">
        <v>-0.90052824972901568</v>
      </c>
      <c r="AF21" s="110">
        <v>0.3985683616864355</v>
      </c>
      <c r="AG21" s="110">
        <v>11.881558719062513</v>
      </c>
      <c r="AH21" s="110">
        <v>-29.970318403397723</v>
      </c>
      <c r="AI21" s="110">
        <v>-9.0830849131945168</v>
      </c>
    </row>
    <row r="22" spans="1:35">
      <c r="A22" s="77" t="s">
        <v>44</v>
      </c>
      <c r="B22" s="110"/>
      <c r="C22" s="110">
        <v>24.519053263693614</v>
      </c>
      <c r="D22" s="110">
        <v>23.086025657332797</v>
      </c>
      <c r="E22" s="110">
        <v>81.846944142269365</v>
      </c>
      <c r="F22" s="110">
        <v>168.0090521255006</v>
      </c>
      <c r="G22" s="110">
        <v>40.438161330068986</v>
      </c>
      <c r="H22" s="110">
        <v>-29.004388986743322</v>
      </c>
      <c r="I22" s="110">
        <v>58.554345817456067</v>
      </c>
      <c r="J22" s="110">
        <v>17.569821215874004</v>
      </c>
      <c r="K22" s="110">
        <v>18.889320240916586</v>
      </c>
      <c r="L22" s="110">
        <v>24.194335048015891</v>
      </c>
      <c r="M22" s="110">
        <v>-73.806135838606863</v>
      </c>
      <c r="N22" s="110">
        <v>-30.412069353433402</v>
      </c>
      <c r="O22" s="110">
        <v>-5.3797306209852795</v>
      </c>
      <c r="P22" s="110">
        <v>-20.088340785433477</v>
      </c>
      <c r="Q22" s="110">
        <v>80.570766236934375</v>
      </c>
      <c r="R22" s="110">
        <v>27.058961199605804</v>
      </c>
      <c r="S22" s="110">
        <v>3.0455971900919199</v>
      </c>
      <c r="T22" s="110">
        <v>19.043625829057408</v>
      </c>
      <c r="U22" s="110">
        <v>1.3669498644087064</v>
      </c>
      <c r="V22" s="110">
        <v>44.722208924199379</v>
      </c>
      <c r="W22" s="110">
        <v>-3.7127590041470815</v>
      </c>
      <c r="X22" s="110">
        <v>-23.754901917665027</v>
      </c>
      <c r="Y22" s="110">
        <v>33.78097934682436</v>
      </c>
      <c r="Z22" s="110">
        <v>-33.200469875249858</v>
      </c>
      <c r="AA22" s="110">
        <v>0.69498011151665207</v>
      </c>
      <c r="AB22" s="110">
        <v>5.8130237096383208</v>
      </c>
      <c r="AC22" s="110">
        <v>-4.0828829071419381</v>
      </c>
      <c r="AD22" s="110">
        <v>3.7376503163565777</v>
      </c>
      <c r="AE22" s="110">
        <v>-3.0347900796386051</v>
      </c>
      <c r="AF22" s="110">
        <v>-5.0299381341122551</v>
      </c>
      <c r="AG22" s="110">
        <v>35.614959437637324</v>
      </c>
      <c r="AH22" s="110">
        <v>44.676366178744196</v>
      </c>
      <c r="AI22" s="110">
        <v>-25.457981903632142</v>
      </c>
    </row>
    <row r="23" spans="1:35">
      <c r="A23" s="77" t="s">
        <v>45</v>
      </c>
      <c r="B23" s="110"/>
      <c r="C23" s="110">
        <v>-13.461327036206661</v>
      </c>
      <c r="D23" s="110">
        <v>9.9354893726719453</v>
      </c>
      <c r="E23" s="110">
        <v>53.892289908978611</v>
      </c>
      <c r="F23" s="110">
        <v>16.28878864231471</v>
      </c>
      <c r="G23" s="110">
        <v>27.70418664178862</v>
      </c>
      <c r="H23" s="110">
        <v>-14.835456448303553</v>
      </c>
      <c r="I23" s="110">
        <v>6.6819400853197486</v>
      </c>
      <c r="J23" s="110">
        <v>-16.150187883830156</v>
      </c>
      <c r="K23" s="110">
        <v>10.38502719753569</v>
      </c>
      <c r="L23" s="110">
        <v>42.200243643760381</v>
      </c>
      <c r="M23" s="110">
        <v>-14.096750212270582</v>
      </c>
      <c r="N23" s="110">
        <v>6.0698780001818609</v>
      </c>
      <c r="O23" s="110">
        <v>38.977336378897732</v>
      </c>
      <c r="P23" s="110">
        <v>-18.103288202300337</v>
      </c>
      <c r="Q23" s="110">
        <v>32.946953027708894</v>
      </c>
      <c r="R23" s="110">
        <v>-22.185942902178336</v>
      </c>
      <c r="S23" s="110">
        <v>13.19486804500789</v>
      </c>
      <c r="T23" s="110">
        <v>13.162374512470819</v>
      </c>
      <c r="U23" s="110">
        <v>-14.817289370195452</v>
      </c>
      <c r="V23" s="110">
        <v>36.385239515096735</v>
      </c>
      <c r="W23" s="110">
        <v>17.348199160381682</v>
      </c>
      <c r="X23" s="110">
        <v>9.6572460361267218</v>
      </c>
      <c r="Y23" s="110">
        <v>-6.2371694766871659</v>
      </c>
      <c r="Z23" s="110">
        <v>0.12348673524638087</v>
      </c>
      <c r="AA23" s="110">
        <v>10.763307612292582</v>
      </c>
      <c r="AB23" s="110">
        <v>-5.3959762192277267</v>
      </c>
      <c r="AC23" s="110">
        <v>19.85565199376196</v>
      </c>
      <c r="AD23" s="110">
        <v>6.8437587030888203</v>
      </c>
      <c r="AE23" s="110">
        <v>-8.8523830316801106</v>
      </c>
      <c r="AF23" s="110">
        <v>-16.97812781227498</v>
      </c>
      <c r="AG23" s="110">
        <v>19.288839362918186</v>
      </c>
      <c r="AH23" s="110">
        <v>-6.5746050533121325</v>
      </c>
      <c r="AI23" s="110">
        <v>-1.404671328136442</v>
      </c>
    </row>
    <row r="24" spans="1:35">
      <c r="A24" s="77" t="s">
        <v>46</v>
      </c>
      <c r="B24" s="110"/>
      <c r="C24" s="110">
        <v>95.625217978646248</v>
      </c>
      <c r="D24" s="110">
        <v>147.75835310472462</v>
      </c>
      <c r="E24" s="110">
        <v>19.838290806912305</v>
      </c>
      <c r="F24" s="110">
        <v>23.665582553093877</v>
      </c>
      <c r="G24" s="110">
        <v>58.62205699962</v>
      </c>
      <c r="H24" s="110">
        <v>-33.797583577697679</v>
      </c>
      <c r="I24" s="110">
        <v>-15.515630219682031</v>
      </c>
      <c r="J24" s="110">
        <v>39.630041958974729</v>
      </c>
      <c r="K24" s="110">
        <v>366.88030284537609</v>
      </c>
      <c r="L24" s="110">
        <v>17.062627893555348</v>
      </c>
      <c r="M24" s="110">
        <v>-0.80015405357735103</v>
      </c>
      <c r="N24" s="110">
        <v>-80.523075179987231</v>
      </c>
      <c r="O24" s="110">
        <v>-19.190937414895316</v>
      </c>
      <c r="P24" s="110">
        <v>19.963524883737893</v>
      </c>
      <c r="Q24" s="110">
        <v>-12.600465369632353</v>
      </c>
      <c r="R24" s="110">
        <v>62.36986545823224</v>
      </c>
      <c r="S24" s="110">
        <v>-26.604257740098269</v>
      </c>
      <c r="T24" s="110">
        <v>44.641627081555768</v>
      </c>
      <c r="U24" s="110">
        <v>-22.969175841562905</v>
      </c>
      <c r="V24" s="110">
        <v>37.055446484025701</v>
      </c>
      <c r="W24" s="110">
        <v>83.95578411887648</v>
      </c>
      <c r="X24" s="110">
        <v>-15.300374649254289</v>
      </c>
      <c r="Y24" s="110">
        <v>-17.080271999643813</v>
      </c>
      <c r="Z24" s="110">
        <v>14.639631819682997</v>
      </c>
      <c r="AA24" s="110">
        <v>44.083411556988985</v>
      </c>
      <c r="AB24" s="110">
        <v>2.4662530366949431</v>
      </c>
      <c r="AC24" s="110">
        <v>28.925990717479699</v>
      </c>
      <c r="AD24" s="110">
        <v>-14.144825131140482</v>
      </c>
      <c r="AE24" s="110">
        <v>12.586502875337867</v>
      </c>
      <c r="AF24" s="110">
        <v>19.302003569680302</v>
      </c>
      <c r="AG24" s="110">
        <v>54.8943128013061</v>
      </c>
      <c r="AH24" s="110">
        <v>21.115728026897784</v>
      </c>
      <c r="AI24" s="110">
        <v>-27.361266210983548</v>
      </c>
    </row>
    <row r="25" spans="1:35">
      <c r="A25" s="77" t="s">
        <v>47</v>
      </c>
      <c r="B25" s="110"/>
      <c r="C25" s="110">
        <v>5.9255448778075204</v>
      </c>
      <c r="D25" s="110">
        <v>-36.504574878162678</v>
      </c>
      <c r="E25" s="110">
        <v>15.882551993265693</v>
      </c>
      <c r="F25" s="110">
        <v>17.082718912348625</v>
      </c>
      <c r="G25" s="110">
        <v>-8.6966354930974266</v>
      </c>
      <c r="H25" s="110">
        <v>88.569682273094358</v>
      </c>
      <c r="I25" s="110">
        <v>9.5873353918934043</v>
      </c>
      <c r="J25" s="110">
        <v>133.71741495515411</v>
      </c>
      <c r="K25" s="110">
        <v>30.279841019724387</v>
      </c>
      <c r="L25" s="110">
        <v>35.701810702218452</v>
      </c>
      <c r="M25" s="110">
        <v>-24.16771633919257</v>
      </c>
      <c r="N25" s="110">
        <v>-19.827719293488101</v>
      </c>
      <c r="O25" s="110">
        <v>-24.147613514210331</v>
      </c>
      <c r="P25" s="110">
        <v>48.245339352685733</v>
      </c>
      <c r="Q25" s="110">
        <v>29.341031839640785</v>
      </c>
      <c r="R25" s="110">
        <v>-11.437562291189241</v>
      </c>
      <c r="S25" s="110">
        <v>24.875174408610867</v>
      </c>
      <c r="T25" s="110">
        <v>6.5098307518834053</v>
      </c>
      <c r="U25" s="110">
        <v>-6.5425860529117479</v>
      </c>
      <c r="V25" s="110">
        <v>-0.87125789584185931</v>
      </c>
      <c r="W25" s="110">
        <v>13.52126063663297</v>
      </c>
      <c r="X25" s="110">
        <v>27.04611242415551</v>
      </c>
      <c r="Y25" s="110">
        <v>2.8831400957186615</v>
      </c>
      <c r="Z25" s="110">
        <v>-18.819243833347787</v>
      </c>
      <c r="AA25" s="110">
        <v>93.627693067673761</v>
      </c>
      <c r="AB25" s="110">
        <v>-21.105173401109834</v>
      </c>
      <c r="AC25" s="110">
        <v>-13.809976831698911</v>
      </c>
      <c r="AD25" s="110">
        <v>21.405044641003524</v>
      </c>
      <c r="AE25" s="110">
        <v>16.545123394647931</v>
      </c>
      <c r="AF25" s="110">
        <v>-26.38159131784089</v>
      </c>
      <c r="AG25" s="110">
        <v>3.5339075958403576</v>
      </c>
      <c r="AH25" s="110">
        <v>126.06741068187026</v>
      </c>
      <c r="AI25" s="110">
        <v>8.3443449855036498</v>
      </c>
    </row>
    <row r="26" spans="1:35">
      <c r="A26" s="77" t="s">
        <v>48</v>
      </c>
      <c r="B26" s="110"/>
      <c r="C26" s="110">
        <v>1.6610458127976457</v>
      </c>
      <c r="D26" s="110">
        <v>6.6522586777792103</v>
      </c>
      <c r="E26" s="110">
        <v>28.04713477583638</v>
      </c>
      <c r="F26" s="110">
        <v>14.880081853602057</v>
      </c>
      <c r="G26" s="110">
        <v>8.430938068273953</v>
      </c>
      <c r="H26" s="110">
        <v>21.200636081487968</v>
      </c>
      <c r="I26" s="110">
        <v>-2.9807914331291818</v>
      </c>
      <c r="J26" s="110">
        <v>-8.9076021048876584</v>
      </c>
      <c r="K26" s="110">
        <v>1.7776990453565622</v>
      </c>
      <c r="L26" s="110">
        <v>14.972783344854591</v>
      </c>
      <c r="M26" s="110">
        <v>8.854953873994976</v>
      </c>
      <c r="N26" s="110">
        <v>9.3239843478696081</v>
      </c>
      <c r="O26" s="110">
        <v>19.381205841728733</v>
      </c>
      <c r="P26" s="110">
        <v>5.4898793574829297</v>
      </c>
      <c r="Q26" s="110">
        <v>-28.297239662281282</v>
      </c>
      <c r="R26" s="110">
        <v>-5.4241416698698863</v>
      </c>
      <c r="S26" s="110">
        <v>7.0774414539019004</v>
      </c>
      <c r="T26" s="110">
        <v>-5.7085337295587513</v>
      </c>
      <c r="U26" s="110">
        <v>-12.234920158196571</v>
      </c>
      <c r="V26" s="110">
        <v>0.63025934542060291</v>
      </c>
      <c r="W26" s="110">
        <v>7.1948221940194568</v>
      </c>
      <c r="X26" s="110">
        <v>-0.20970798934372148</v>
      </c>
      <c r="Y26" s="110">
        <v>16.071573512557457</v>
      </c>
      <c r="Z26" s="110">
        <v>35.335537748035129</v>
      </c>
      <c r="AA26" s="110">
        <v>56.479771757160812</v>
      </c>
      <c r="AB26" s="110">
        <v>50.154743379846799</v>
      </c>
      <c r="AC26" s="110">
        <v>-1.9478488405279326</v>
      </c>
      <c r="AD26" s="110">
        <v>-29.306249560893416</v>
      </c>
      <c r="AE26" s="110">
        <v>-26.638030772572641</v>
      </c>
      <c r="AF26" s="110">
        <v>2.3825815961692864</v>
      </c>
      <c r="AG26" s="110">
        <v>53.38177544410361</v>
      </c>
      <c r="AH26" s="110">
        <v>11.86361996089229</v>
      </c>
      <c r="AI26" s="110">
        <v>-7.980554856251465</v>
      </c>
    </row>
    <row r="27" spans="1:35">
      <c r="A27" s="77" t="s">
        <v>49</v>
      </c>
      <c r="B27" s="110"/>
      <c r="C27" s="110">
        <v>-66.581101530689494</v>
      </c>
      <c r="D27" s="110">
        <v>67.291504682748354</v>
      </c>
      <c r="E27" s="110">
        <v>-85.55238881006585</v>
      </c>
      <c r="F27" s="110">
        <v>60.161175158888639</v>
      </c>
      <c r="G27" s="110">
        <v>11.660521644820543</v>
      </c>
      <c r="H27" s="110">
        <v>34.252922439616306</v>
      </c>
      <c r="I27" s="110">
        <v>61.761855960270125</v>
      </c>
      <c r="J27" s="110">
        <v>-68.041490628416582</v>
      </c>
      <c r="K27" s="110">
        <v>29.575127384450273</v>
      </c>
      <c r="L27" s="110">
        <v>-6.538803683559502</v>
      </c>
      <c r="M27" s="110">
        <v>686.89609615996994</v>
      </c>
      <c r="N27" s="110">
        <v>-89.813500468300802</v>
      </c>
      <c r="O27" s="110">
        <v>-48.139569345950747</v>
      </c>
      <c r="P27" s="110">
        <v>-29.546977332481273</v>
      </c>
      <c r="Q27" s="110">
        <v>196.34641256183437</v>
      </c>
      <c r="R27" s="110">
        <v>115.67369684250872</v>
      </c>
      <c r="S27" s="110">
        <v>-10.364632653013206</v>
      </c>
      <c r="T27" s="110">
        <v>50.741111182457544</v>
      </c>
      <c r="U27" s="110">
        <v>-69.233783144588685</v>
      </c>
      <c r="V27" s="110">
        <v>390.64236839634719</v>
      </c>
      <c r="W27" s="110">
        <v>331.97812819420608</v>
      </c>
      <c r="X27" s="110">
        <v>-78.463271196069712</v>
      </c>
      <c r="Y27" s="110">
        <v>9.2961930277092328</v>
      </c>
      <c r="Z27" s="110">
        <v>34.923022828836196</v>
      </c>
      <c r="AA27" s="110">
        <v>-2.9698860430430019</v>
      </c>
      <c r="AB27" s="110">
        <v>6.2696831418755261</v>
      </c>
      <c r="AC27" s="110">
        <v>90.145016341888123</v>
      </c>
      <c r="AD27" s="110">
        <v>-40.932988501353137</v>
      </c>
      <c r="AE27" s="110">
        <v>41.699933969220716</v>
      </c>
      <c r="AF27" s="110">
        <v>-52.34447432088902</v>
      </c>
      <c r="AG27" s="110">
        <v>210.59419829978907</v>
      </c>
      <c r="AH27" s="110">
        <v>67.512399172801324</v>
      </c>
      <c r="AI27" s="110">
        <v>-74.556088049688498</v>
      </c>
    </row>
    <row r="28" spans="1:35" ht="13">
      <c r="A28" s="90" t="s">
        <v>9</v>
      </c>
      <c r="B28" s="111"/>
      <c r="C28" s="111">
        <v>16.910573407685227</v>
      </c>
      <c r="D28" s="111">
        <v>18.36390841545532</v>
      </c>
      <c r="E28" s="111">
        <v>23.307520609796907</v>
      </c>
      <c r="F28" s="111">
        <v>44.906359348387845</v>
      </c>
      <c r="G28" s="111">
        <v>10.179118417191656</v>
      </c>
      <c r="H28" s="111">
        <v>-12.017941020013389</v>
      </c>
      <c r="I28" s="111">
        <v>37.173969022985595</v>
      </c>
      <c r="J28" s="111">
        <v>10.116618554397672</v>
      </c>
      <c r="K28" s="111">
        <v>10.611276916687885</v>
      </c>
      <c r="L28" s="111">
        <v>11.432380790140328</v>
      </c>
      <c r="M28" s="111">
        <v>-26.683018301600814</v>
      </c>
      <c r="N28" s="111">
        <v>10.560517869142361</v>
      </c>
      <c r="O28" s="111">
        <v>22.859137237042717</v>
      </c>
      <c r="P28" s="111">
        <v>13.672712172567646</v>
      </c>
      <c r="Q28" s="111">
        <v>16.753104597279279</v>
      </c>
      <c r="R28" s="111">
        <v>6.5386389249775911</v>
      </c>
      <c r="S28" s="111">
        <v>19.714220762811905</v>
      </c>
      <c r="T28" s="111">
        <v>8.8806804210773915</v>
      </c>
      <c r="U28" s="111">
        <v>-14.109936513892086</v>
      </c>
      <c r="V28" s="111">
        <v>30.95812781234828</v>
      </c>
      <c r="W28" s="111">
        <v>7.238849717388085</v>
      </c>
      <c r="X28" s="111">
        <v>0.9234602088473487</v>
      </c>
      <c r="Y28" s="111">
        <v>-7.2168155142860453</v>
      </c>
      <c r="Z28" s="111">
        <v>3.5130500171398849</v>
      </c>
      <c r="AA28" s="111">
        <v>14.630104099010888</v>
      </c>
      <c r="AB28" s="111">
        <v>3.6340863887222241</v>
      </c>
      <c r="AC28" s="111">
        <v>1.1175581122821576</v>
      </c>
      <c r="AD28" s="111">
        <v>7.3746143629191963</v>
      </c>
      <c r="AE28" s="111">
        <v>-0.63880789447003927</v>
      </c>
      <c r="AF28" s="111">
        <v>-1.1966117863109305</v>
      </c>
      <c r="AG28" s="111">
        <v>14.749169488872148</v>
      </c>
      <c r="AH28" s="111">
        <v>-18.568156424782579</v>
      </c>
      <c r="AI28" s="111">
        <v>-11.10037156138759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2" customHeight="1">
      <c r="A33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6850-977B-42E7-8C3A-32625391FE67}">
  <dimension ref="A1:AI36"/>
  <sheetViews>
    <sheetView zoomScaleNormal="100" workbookViewId="0">
      <selection activeCell="A2" sqref="A2"/>
    </sheetView>
  </sheetViews>
  <sheetFormatPr defaultColWidth="9.33203125" defaultRowHeight="12.5" outlineLevelRow="1" outlineLevelCol="1"/>
  <cols>
    <col min="1" max="1" width="38.5546875" style="8" customWidth="1"/>
    <col min="2" max="3" width="10.88671875" style="8" hidden="1" customWidth="1" outlineLevel="1" collapsed="1"/>
    <col min="4" max="4" width="10.88671875" style="8" hidden="1" customWidth="1" outlineLevel="1"/>
    <col min="5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3" width="10.88671875" style="8" hidden="1" customWidth="1" outlineLevel="1"/>
    <col min="14" max="14" width="10.88671875" style="8" hidden="1" customWidth="1" outlineLevel="1" collapsed="1"/>
    <col min="15" max="15" width="10.88671875" style="8" hidden="1" customWidth="1" outlineLevel="1"/>
    <col min="16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35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-481781.92170000001</v>
      </c>
      <c r="C5" s="102">
        <v>-378871.99119999999</v>
      </c>
      <c r="D5" s="102">
        <v>-335109.16019999998</v>
      </c>
      <c r="E5" s="102">
        <v>-769453.29760000005</v>
      </c>
      <c r="F5" s="102">
        <v>-487950.72699999996</v>
      </c>
      <c r="G5" s="102">
        <v>-295962.98349999997</v>
      </c>
      <c r="H5" s="102">
        <v>-323737.9424</v>
      </c>
      <c r="I5" s="102">
        <v>-325770.24739999999</v>
      </c>
      <c r="J5" s="102">
        <v>-1320843.4587999999</v>
      </c>
      <c r="K5" s="102">
        <v>-2204036.9783000001</v>
      </c>
      <c r="L5" s="102">
        <v>-3007114.7579999999</v>
      </c>
      <c r="M5" s="102">
        <v>-1914863.9945</v>
      </c>
      <c r="N5" s="102">
        <v>-2840738.1688000001</v>
      </c>
      <c r="O5" s="102">
        <v>-1873168.6148000001</v>
      </c>
      <c r="P5" s="102">
        <v>-653163.60829999996</v>
      </c>
      <c r="Q5" s="102">
        <v>-72048.366400000057</v>
      </c>
      <c r="R5" s="102">
        <v>-589683.84210000001</v>
      </c>
      <c r="S5" s="102">
        <v>-909422.54720000003</v>
      </c>
      <c r="T5" s="102">
        <v>-677496.95539999998</v>
      </c>
      <c r="U5" s="102">
        <v>-1033572.3851999999</v>
      </c>
      <c r="V5" s="102">
        <v>-1057523.4665000001</v>
      </c>
      <c r="W5" s="102">
        <v>-5078808.4693999998</v>
      </c>
      <c r="X5" s="102">
        <v>-1579146.0841000001</v>
      </c>
      <c r="Y5" s="102">
        <v>-1693983.5896000001</v>
      </c>
      <c r="Z5" s="102">
        <v>-2019134.8267000001</v>
      </c>
      <c r="AA5" s="102">
        <v>-2482701.27</v>
      </c>
      <c r="AB5" s="102">
        <v>-4894793.1041000104</v>
      </c>
      <c r="AC5" s="102">
        <v>-6898580.7806000002</v>
      </c>
      <c r="AD5" s="102">
        <v>-9355874.5986000001</v>
      </c>
      <c r="AE5" s="102">
        <v>-11733432.547599999</v>
      </c>
      <c r="AF5" s="102">
        <v>-19208385.801199999</v>
      </c>
      <c r="AG5" s="102">
        <v>-67803230.671499997</v>
      </c>
      <c r="AH5" s="102">
        <v>-137965103.06850001</v>
      </c>
      <c r="AI5" s="102">
        <v>-56253483.426700003</v>
      </c>
    </row>
    <row r="6" spans="1:35">
      <c r="A6" s="77" t="s">
        <v>41</v>
      </c>
      <c r="B6" s="102">
        <v>-3394734.2617000006</v>
      </c>
      <c r="C6" s="102">
        <v>-4483478.2376000006</v>
      </c>
      <c r="D6" s="102">
        <v>-1972722.2070000004</v>
      </c>
      <c r="E6" s="102">
        <v>-3505119.3427000009</v>
      </c>
      <c r="F6" s="102">
        <v>-9749696.2573000006</v>
      </c>
      <c r="G6" s="102">
        <v>-9502107.6395999994</v>
      </c>
      <c r="H6" s="102">
        <v>-16342755.652100001</v>
      </c>
      <c r="I6" s="102">
        <v>-12587517.014</v>
      </c>
      <c r="J6" s="102">
        <v>-12521725.976600001</v>
      </c>
      <c r="K6" s="102">
        <v>-18387977.8189</v>
      </c>
      <c r="L6" s="102">
        <v>-18508186.515299998</v>
      </c>
      <c r="M6" s="102">
        <v>-30063335.739300001</v>
      </c>
      <c r="N6" s="102">
        <v>-26577974.642700002</v>
      </c>
      <c r="O6" s="102">
        <v>-23378036.412300002</v>
      </c>
      <c r="P6" s="102">
        <v>-26139792.876400001</v>
      </c>
      <c r="Q6" s="102">
        <v>-24892013.907300003</v>
      </c>
      <c r="R6" s="102">
        <v>-26338736.995300002</v>
      </c>
      <c r="S6" s="102">
        <v>-34626017.641099997</v>
      </c>
      <c r="T6" s="102">
        <v>-44330335.0405</v>
      </c>
      <c r="U6" s="102">
        <v>-35184626.8188999</v>
      </c>
      <c r="V6" s="102">
        <v>-52830306.214200094</v>
      </c>
      <c r="W6" s="102">
        <v>-46587919.930700004</v>
      </c>
      <c r="X6" s="102">
        <v>-50605602.302099898</v>
      </c>
      <c r="Y6" s="102">
        <v>-36638559.052599996</v>
      </c>
      <c r="Z6" s="102">
        <v>-45471878.1808002</v>
      </c>
      <c r="AA6" s="102">
        <v>-44439474.251000106</v>
      </c>
      <c r="AB6" s="102">
        <v>-58010412.127300099</v>
      </c>
      <c r="AC6" s="102">
        <v>-81095192.651600003</v>
      </c>
      <c r="AD6" s="102">
        <v>-93776821.604699999</v>
      </c>
      <c r="AE6" s="102">
        <v>-106285272.2291</v>
      </c>
      <c r="AF6" s="102">
        <v>-86010216.288299993</v>
      </c>
      <c r="AG6" s="102">
        <v>-100473585.5582</v>
      </c>
      <c r="AH6" s="102">
        <v>-114484964.00299999</v>
      </c>
      <c r="AI6" s="102">
        <v>-140793819.2286</v>
      </c>
    </row>
    <row r="7" spans="1:35">
      <c r="A7" s="77" t="s">
        <v>42</v>
      </c>
      <c r="B7" s="102">
        <v>-10373871.734300001</v>
      </c>
      <c r="C7" s="102">
        <v>-13226464.614600001</v>
      </c>
      <c r="D7" s="102">
        <v>-17461789.3116</v>
      </c>
      <c r="E7" s="102">
        <v>-16231935.662</v>
      </c>
      <c r="F7" s="102">
        <v>-33614845.9573</v>
      </c>
      <c r="G7" s="102">
        <v>-32562030.986500002</v>
      </c>
      <c r="H7" s="102">
        <v>-31787105.318300001</v>
      </c>
      <c r="I7" s="102">
        <v>-39318154.136399999</v>
      </c>
      <c r="J7" s="102">
        <v>-40018763.422799997</v>
      </c>
      <c r="K7" s="102">
        <v>-38055208.8671</v>
      </c>
      <c r="L7" s="102">
        <v>-46171024.531099997</v>
      </c>
      <c r="M7" s="102">
        <v>-51975225.884199999</v>
      </c>
      <c r="N7" s="102">
        <v>-42240373.827299997</v>
      </c>
      <c r="O7" s="102">
        <v>-54858643.985699996</v>
      </c>
      <c r="P7" s="102">
        <v>-64823457.911400005</v>
      </c>
      <c r="Q7" s="102">
        <v>-100451243.97400001</v>
      </c>
      <c r="R7" s="102">
        <v>-115690843.4084</v>
      </c>
      <c r="S7" s="102">
        <v>-76633408.913100004</v>
      </c>
      <c r="T7" s="102">
        <v>-87772489.937000006</v>
      </c>
      <c r="U7" s="102">
        <v>-59705275.843200102</v>
      </c>
      <c r="V7" s="102">
        <v>-96817806.410300002</v>
      </c>
      <c r="W7" s="102">
        <v>-96444811.970500007</v>
      </c>
      <c r="X7" s="102">
        <v>-89418926.483700097</v>
      </c>
      <c r="Y7" s="102">
        <v>-93564780.506899998</v>
      </c>
      <c r="Z7" s="102">
        <v>-96826205.696799994</v>
      </c>
      <c r="AA7" s="102">
        <v>-98245788.783099994</v>
      </c>
      <c r="AB7" s="102">
        <v>-93418461.960199997</v>
      </c>
      <c r="AC7" s="102">
        <v>-100841660.71080001</v>
      </c>
      <c r="AD7" s="102">
        <v>-94606948.541700006</v>
      </c>
      <c r="AE7" s="102">
        <v>-83946553.964599997</v>
      </c>
      <c r="AF7" s="102">
        <v>-57955272.3721001</v>
      </c>
      <c r="AG7" s="102">
        <v>-69001575.064699799</v>
      </c>
      <c r="AH7" s="102">
        <v>-83713543.512199998</v>
      </c>
      <c r="AI7" s="102">
        <v>-85010339.971799999</v>
      </c>
    </row>
    <row r="8" spans="1:35">
      <c r="A8" s="77" t="s">
        <v>43</v>
      </c>
      <c r="B8" s="102">
        <v>-178700699.39570001</v>
      </c>
      <c r="C8" s="102">
        <v>-208410232.28639999</v>
      </c>
      <c r="D8" s="102">
        <v>-236778221.17210001</v>
      </c>
      <c r="E8" s="102">
        <v>-260827480.88160002</v>
      </c>
      <c r="F8" s="102">
        <v>-350766603.4939</v>
      </c>
      <c r="G8" s="102">
        <v>-360849465.18059999</v>
      </c>
      <c r="H8" s="102">
        <v>-290757502.00480002</v>
      </c>
      <c r="I8" s="102">
        <v>-421503699.95899999</v>
      </c>
      <c r="J8" s="102">
        <v>-485086617.87609994</v>
      </c>
      <c r="K8" s="102">
        <v>-527811288.14849997</v>
      </c>
      <c r="L8" s="102">
        <v>-571596219.01849997</v>
      </c>
      <c r="M8" s="102">
        <v>-558516443.3599</v>
      </c>
      <c r="N8" s="102">
        <v>-695134565.76189995</v>
      </c>
      <c r="O8" s="102">
        <v>-883618072.45850003</v>
      </c>
      <c r="P8" s="102">
        <v>-1028364745.1475</v>
      </c>
      <c r="Q8" s="102">
        <v>-1132150933.1094999</v>
      </c>
      <c r="R8" s="102">
        <v>-1194895321.5211</v>
      </c>
      <c r="S8" s="102">
        <v>-1537851397.3155999</v>
      </c>
      <c r="T8" s="102">
        <v>-1640696245.6194999</v>
      </c>
      <c r="U8" s="102">
        <v>-1395994268.0308001</v>
      </c>
      <c r="V8" s="102">
        <v>-1788083197.0749099</v>
      </c>
      <c r="W8" s="102">
        <v>-1944095561.4544001</v>
      </c>
      <c r="X8" s="102">
        <v>-2019332426.4968901</v>
      </c>
      <c r="Y8" s="102">
        <v>-1787717679.6382999</v>
      </c>
      <c r="Z8" s="102">
        <v>-1912326574.2831099</v>
      </c>
      <c r="AA8" s="102">
        <v>-2200830516.3576102</v>
      </c>
      <c r="AB8" s="102">
        <v>-2299138181.0127001</v>
      </c>
      <c r="AC8" s="102">
        <v>-2279015371.3897901</v>
      </c>
      <c r="AD8" s="102">
        <v>-2459545979.0304999</v>
      </c>
      <c r="AE8" s="102">
        <v>-2451512331.0074</v>
      </c>
      <c r="AF8" s="102">
        <v>-2464401111.85989</v>
      </c>
      <c r="AG8" s="102">
        <v>-2769792072.0953999</v>
      </c>
      <c r="AH8" s="102">
        <v>-1830819720.0497999</v>
      </c>
      <c r="AI8" s="102">
        <v>-1687681534.3989</v>
      </c>
    </row>
    <row r="9" spans="1:35">
      <c r="A9" s="77" t="s">
        <v>44</v>
      </c>
      <c r="B9" s="102">
        <v>-17233373.432399999</v>
      </c>
      <c r="C9" s="102">
        <v>-19915715.663699999</v>
      </c>
      <c r="D9" s="102">
        <v>-26411581.955600001</v>
      </c>
      <c r="E9" s="102">
        <v>-48121758.033600003</v>
      </c>
      <c r="F9" s="102">
        <v>-126376245.5688</v>
      </c>
      <c r="G9" s="102">
        <v>-177512748.99200001</v>
      </c>
      <c r="H9" s="102">
        <v>-118343050.94499999</v>
      </c>
      <c r="I9" s="102">
        <v>-187412842.5016</v>
      </c>
      <c r="J9" s="102">
        <v>-210418029.78299999</v>
      </c>
      <c r="K9" s="102">
        <v>-238064868.10699999</v>
      </c>
      <c r="L9" s="102">
        <v>-210515409.20120001</v>
      </c>
      <c r="M9" s="102">
        <v>-22542427.224400103</v>
      </c>
      <c r="N9" s="102">
        <v>-12688435.792300001</v>
      </c>
      <c r="O9" s="102">
        <v>45464716.697099999</v>
      </c>
      <c r="P9" s="102">
        <v>83437657.957100004</v>
      </c>
      <c r="Q9" s="102">
        <v>89748136.845300004</v>
      </c>
      <c r="R9" s="102">
        <v>59065241.652700007</v>
      </c>
      <c r="S9" s="102">
        <v>34262361.746999994</v>
      </c>
      <c r="T9" s="102">
        <v>-87041179.345699996</v>
      </c>
      <c r="U9" s="102">
        <v>-134385928.40459999</v>
      </c>
      <c r="V9" s="102">
        <v>-197552764.54239899</v>
      </c>
      <c r="W9" s="102">
        <v>-188317192.7139</v>
      </c>
      <c r="X9" s="102">
        <v>-133340204.5043</v>
      </c>
      <c r="Y9" s="102">
        <v>-193182924.25119999</v>
      </c>
      <c r="Z9" s="102">
        <v>-125534600.508</v>
      </c>
      <c r="AA9" s="102">
        <v>-127324102.23480001</v>
      </c>
      <c r="AB9" s="102">
        <v>-123452637.85710001</v>
      </c>
      <c r="AC9" s="102">
        <v>-129211333.6776</v>
      </c>
      <c r="AD9" s="102">
        <v>-134085953.19159999</v>
      </c>
      <c r="AE9" s="102">
        <v>-128053187.23890001</v>
      </c>
      <c r="AF9" s="102">
        <v>-122160053.83490001</v>
      </c>
      <c r="AG9" s="102">
        <v>-167049360.8969</v>
      </c>
      <c r="AH9" s="102">
        <v>-233993496.00069901</v>
      </c>
      <c r="AI9" s="102">
        <v>-181580566.43220001</v>
      </c>
    </row>
    <row r="10" spans="1:35">
      <c r="A10" s="77" t="s">
        <v>45</v>
      </c>
      <c r="B10" s="102">
        <v>-9251805.1889999993</v>
      </c>
      <c r="C10" s="102">
        <v>-9079081.2060000002</v>
      </c>
      <c r="D10" s="102">
        <v>-9448646.8017999995</v>
      </c>
      <c r="E10" s="102">
        <v>-14684512.339400001</v>
      </c>
      <c r="F10" s="102">
        <v>-15161140.482799999</v>
      </c>
      <c r="G10" s="102">
        <v>-19488471.397999998</v>
      </c>
      <c r="H10" s="102">
        <v>-17133435.232799999</v>
      </c>
      <c r="I10" s="102">
        <v>-17509216.930100001</v>
      </c>
      <c r="J10" s="102">
        <v>-12726643.974100001</v>
      </c>
      <c r="K10" s="102">
        <v>-15119780.506000001</v>
      </c>
      <c r="L10" s="102">
        <v>-23761025.087000001</v>
      </c>
      <c r="M10" s="102">
        <v>-21498608.918699998</v>
      </c>
      <c r="N10" s="102">
        <v>-23000725.4122</v>
      </c>
      <c r="O10" s="102">
        <v>-29572588.482500002</v>
      </c>
      <c r="P10" s="102">
        <v>-13487883.4199</v>
      </c>
      <c r="Q10" s="102">
        <v>-23927771.257399999</v>
      </c>
      <c r="R10" s="102">
        <v>-14261411.0396</v>
      </c>
      <c r="S10" s="102">
        <v>-23297838.555299997</v>
      </c>
      <c r="T10" s="102">
        <v>-20477865.589500003</v>
      </c>
      <c r="U10" s="102">
        <v>-21285865.530600101</v>
      </c>
      <c r="V10" s="102">
        <v>-32633426.015099898</v>
      </c>
      <c r="W10" s="102">
        <v>-36988194.678900003</v>
      </c>
      <c r="X10" s="102">
        <v>-32467782.497900002</v>
      </c>
      <c r="Y10" s="102">
        <v>-34824803.9700002</v>
      </c>
      <c r="Z10" s="102">
        <v>-38115826.824000202</v>
      </c>
      <c r="AA10" s="102">
        <v>-46404072.365000099</v>
      </c>
      <c r="AB10" s="102">
        <v>-43237131.199599899</v>
      </c>
      <c r="AC10" s="102">
        <v>-50805199.387200296</v>
      </c>
      <c r="AD10" s="102">
        <v>-59427076.621800005</v>
      </c>
      <c r="AE10" s="102">
        <v>-45879622.289200202</v>
      </c>
      <c r="AF10" s="102">
        <v>-41890973.053400099</v>
      </c>
      <c r="AG10" s="102">
        <v>-56071900.726900294</v>
      </c>
      <c r="AH10" s="102">
        <v>-38927488.652599998</v>
      </c>
      <c r="AI10" s="102">
        <v>-43690926.317400001</v>
      </c>
    </row>
    <row r="11" spans="1:35">
      <c r="A11" s="77" t="s">
        <v>46</v>
      </c>
      <c r="B11" s="102">
        <v>-87180.480299999996</v>
      </c>
      <c r="C11" s="102">
        <v>1831491.1521000001</v>
      </c>
      <c r="D11" s="102">
        <v>-868422.94770000002</v>
      </c>
      <c r="E11" s="102">
        <v>-706621.67170000006</v>
      </c>
      <c r="F11" s="102">
        <v>-943660.08339999989</v>
      </c>
      <c r="G11" s="102">
        <v>-2201206.3111999999</v>
      </c>
      <c r="H11" s="102">
        <v>-1500137.0919999999</v>
      </c>
      <c r="I11" s="102">
        <v>-1372201.223</v>
      </c>
      <c r="J11" s="102">
        <v>-1803873.7941000001</v>
      </c>
      <c r="K11" s="102">
        <v>-8972850.1901999991</v>
      </c>
      <c r="L11" s="102">
        <v>-10486754.229599999</v>
      </c>
      <c r="M11" s="102">
        <v>-8200367.2141999993</v>
      </c>
      <c r="N11" s="102">
        <v>-1964320.0175000001</v>
      </c>
      <c r="O11" s="102">
        <v>-1583150.9994999999</v>
      </c>
      <c r="P11" s="102">
        <v>-1893770.0126</v>
      </c>
      <c r="Q11" s="102">
        <v>-1423516.3454</v>
      </c>
      <c r="R11" s="102">
        <v>-2343696.0419000001</v>
      </c>
      <c r="S11" s="102">
        <v>-1695254.8418000001</v>
      </c>
      <c r="T11" s="102">
        <v>-2796797.9046</v>
      </c>
      <c r="U11" s="102">
        <v>-2098112.4032999999</v>
      </c>
      <c r="V11" s="102">
        <v>-2939102.2736</v>
      </c>
      <c r="W11" s="102">
        <v>-5631300.0340999896</v>
      </c>
      <c r="X11" s="102">
        <v>-4706315.7049999898</v>
      </c>
      <c r="Y11" s="102">
        <v>-3885602.0414999998</v>
      </c>
      <c r="Z11" s="102">
        <v>-4561761.3508000001</v>
      </c>
      <c r="AA11" s="102">
        <v>-6504306.1350000203</v>
      </c>
      <c r="AB11" s="102">
        <v>-6465953.47380001</v>
      </c>
      <c r="AC11" s="102">
        <v>-8355560.6164000109</v>
      </c>
      <c r="AD11" s="102">
        <v>-7229868.9051000001</v>
      </c>
      <c r="AE11" s="102">
        <v>-8248936.2653999906</v>
      </c>
      <c r="AF11" s="102">
        <v>-9233203.8162999991</v>
      </c>
      <c r="AG11" s="102">
        <v>-13362168.974300001</v>
      </c>
      <c r="AH11" s="102">
        <v>-16048288.824700002</v>
      </c>
      <c r="AI11" s="102">
        <v>-12830342.636</v>
      </c>
    </row>
    <row r="12" spans="1:35">
      <c r="A12" s="77" t="s">
        <v>47</v>
      </c>
      <c r="B12" s="102">
        <v>2971931.0246000001</v>
      </c>
      <c r="C12" s="102">
        <v>-2272227.8744000001</v>
      </c>
      <c r="D12" s="102">
        <v>-938337.86989999982</v>
      </c>
      <c r="E12" s="102">
        <v>-68398.664599999785</v>
      </c>
      <c r="F12" s="102">
        <v>-1260023.3550999998</v>
      </c>
      <c r="G12" s="102">
        <v>7588122.0661999993</v>
      </c>
      <c r="H12" s="102">
        <v>-1562931.5322000002</v>
      </c>
      <c r="I12" s="102">
        <v>-743605.07149999961</v>
      </c>
      <c r="J12" s="102">
        <v>-10552729.459899999</v>
      </c>
      <c r="K12" s="102">
        <v>-14374859.439399999</v>
      </c>
      <c r="L12" s="102">
        <v>-19664268.8642</v>
      </c>
      <c r="M12" s="102">
        <v>-15781466.0559</v>
      </c>
      <c r="N12" s="102">
        <v>-297986.82029999979</v>
      </c>
      <c r="O12" s="102">
        <v>-3310095.7904000003</v>
      </c>
      <c r="P12" s="102">
        <v>22960634.806600001</v>
      </c>
      <c r="Q12" s="102">
        <v>10519730.8937</v>
      </c>
      <c r="R12" s="102">
        <v>-6050768.7443000004</v>
      </c>
      <c r="S12" s="102">
        <v>7929939.0958999991</v>
      </c>
      <c r="T12" s="102">
        <v>13173286.197999999</v>
      </c>
      <c r="U12" s="102">
        <v>275838.12310000136</v>
      </c>
      <c r="V12" s="102">
        <v>-4514019.9825999998</v>
      </c>
      <c r="W12" s="102">
        <v>12232145.015999999</v>
      </c>
      <c r="X12" s="102">
        <v>-21163.067299999297</v>
      </c>
      <c r="Y12" s="102">
        <v>24832633.969599999</v>
      </c>
      <c r="Z12" s="102">
        <v>52371366.8138</v>
      </c>
      <c r="AA12" s="102">
        <v>40082120.630099997</v>
      </c>
      <c r="AB12" s="102">
        <v>93554616.685499996</v>
      </c>
      <c r="AC12" s="102">
        <v>41208624.0286</v>
      </c>
      <c r="AD12" s="102">
        <v>100998576.5407</v>
      </c>
      <c r="AE12" s="102">
        <v>59905407.502499796</v>
      </c>
      <c r="AF12" s="102">
        <v>85998973.622900009</v>
      </c>
      <c r="AG12" s="102">
        <v>26348974.613699898</v>
      </c>
      <c r="AH12" s="102">
        <v>656422.61810000241</v>
      </c>
      <c r="AI12" s="102">
        <v>-34833375.145799994</v>
      </c>
    </row>
    <row r="13" spans="1:35">
      <c r="A13" s="77" t="s">
        <v>48</v>
      </c>
      <c r="B13" s="102">
        <v>-560855.85450000002</v>
      </c>
      <c r="C13" s="102">
        <v>-509239.89040000003</v>
      </c>
      <c r="D13" s="102">
        <v>-140794.64060000004</v>
      </c>
      <c r="E13" s="102">
        <v>-905487.92260000005</v>
      </c>
      <c r="F13" s="102">
        <v>-1015444.5618</v>
      </c>
      <c r="G13" s="102">
        <v>-948881.2583000001</v>
      </c>
      <c r="H13" s="102">
        <v>-884477.28209999995</v>
      </c>
      <c r="I13" s="102">
        <v>-1224066.3226000001</v>
      </c>
      <c r="J13" s="102">
        <v>-1276223.9358999999</v>
      </c>
      <c r="K13" s="102">
        <v>-1136908.3476</v>
      </c>
      <c r="L13" s="102">
        <v>450556.76010000007</v>
      </c>
      <c r="M13" s="102">
        <v>-1634729.4708</v>
      </c>
      <c r="N13" s="102">
        <v>-1616758.0625</v>
      </c>
      <c r="O13" s="102">
        <v>-1439195.7225000001</v>
      </c>
      <c r="P13" s="102">
        <v>-2003523.4215000002</v>
      </c>
      <c r="Q13" s="102">
        <v>-1674672.2752</v>
      </c>
      <c r="R13" s="102">
        <v>-1603263.5151</v>
      </c>
      <c r="S13" s="102">
        <v>-1715081.0152</v>
      </c>
      <c r="T13" s="102">
        <v>-1619160.0096</v>
      </c>
      <c r="U13" s="102">
        <v>-1428231.8052000001</v>
      </c>
      <c r="V13" s="102">
        <v>-1305153.2771999999</v>
      </c>
      <c r="W13" s="102">
        <v>-1388148.0885000001</v>
      </c>
      <c r="X13" s="102">
        <v>-1479660.9180999999</v>
      </c>
      <c r="Y13" s="102">
        <v>-1784674.6335</v>
      </c>
      <c r="Z13" s="102">
        <v>-2404358.0123000001</v>
      </c>
      <c r="AA13" s="102">
        <v>-3521611.3816999998</v>
      </c>
      <c r="AB13" s="102">
        <v>-5632444.0280000102</v>
      </c>
      <c r="AC13" s="102">
        <v>-5531397.0214</v>
      </c>
      <c r="AD13" s="102">
        <v>-3717244.9819999998</v>
      </c>
      <c r="AE13" s="102">
        <v>-2483796.5167999999</v>
      </c>
      <c r="AF13" s="102">
        <v>-2633623.8081</v>
      </c>
      <c r="AG13" s="102">
        <v>-4296075.7251000004</v>
      </c>
      <c r="AH13" s="102">
        <v>-5022590.1705</v>
      </c>
      <c r="AI13" s="102">
        <v>-4621715.1304000001</v>
      </c>
    </row>
    <row r="14" spans="1:35">
      <c r="A14" s="77" t="s">
        <v>49</v>
      </c>
      <c r="B14" s="102">
        <v>-341710.01079999999</v>
      </c>
      <c r="C14" s="102">
        <v>-41864.217099999994</v>
      </c>
      <c r="D14" s="102">
        <v>-198995.62400000001</v>
      </c>
      <c r="E14" s="102">
        <v>67584.505399999995</v>
      </c>
      <c r="F14" s="102">
        <v>54236.506300000001</v>
      </c>
      <c r="G14" s="102">
        <v>-11283.667300000001</v>
      </c>
      <c r="H14" s="102">
        <v>-52957.583700000003</v>
      </c>
      <c r="I14" s="102">
        <v>-15943.251099999994</v>
      </c>
      <c r="J14" s="102">
        <v>-32337.387999999999</v>
      </c>
      <c r="K14" s="102">
        <v>228163.61989999999</v>
      </c>
      <c r="L14" s="102">
        <v>96929.037700000001</v>
      </c>
      <c r="M14" s="102">
        <v>-348602.5429</v>
      </c>
      <c r="N14" s="102">
        <v>1459829.6036</v>
      </c>
      <c r="O14" s="102">
        <v>156692.15549999999</v>
      </c>
      <c r="P14" s="102">
        <v>-9674.5190999999995</v>
      </c>
      <c r="Q14" s="102">
        <v>3784181.4780999999</v>
      </c>
      <c r="R14" s="102">
        <v>-59996.505300000004</v>
      </c>
      <c r="S14" s="102">
        <v>67336.418699999995</v>
      </c>
      <c r="T14" s="102">
        <v>-9591.744200000001</v>
      </c>
      <c r="U14" s="102">
        <v>1783304.4557</v>
      </c>
      <c r="V14" s="102">
        <v>-162636.90779999999</v>
      </c>
      <c r="W14" s="102">
        <v>-714988.44839999999</v>
      </c>
      <c r="X14" s="102">
        <v>-95050.759699999995</v>
      </c>
      <c r="Y14" s="102">
        <v>-40682.761900000012</v>
      </c>
      <c r="Z14" s="102">
        <v>79389.658900000009</v>
      </c>
      <c r="AA14" s="102">
        <v>-111998.88860000001</v>
      </c>
      <c r="AB14" s="102">
        <v>211669.73869999999</v>
      </c>
      <c r="AC14" s="102">
        <v>-235975.576</v>
      </c>
      <c r="AD14" s="102">
        <v>608800.56559999997</v>
      </c>
      <c r="AE14" s="102">
        <v>990787.15189999994</v>
      </c>
      <c r="AF14" s="102">
        <v>1418757.1196000001</v>
      </c>
      <c r="AG14" s="102">
        <v>1714940.2916999999</v>
      </c>
      <c r="AH14" s="102">
        <v>5110712.0283000004</v>
      </c>
      <c r="AI14" s="102">
        <v>10017575.8214</v>
      </c>
    </row>
    <row r="15" spans="1:35" ht="13">
      <c r="A15" s="90" t="s">
        <v>9</v>
      </c>
      <c r="B15" s="101">
        <v>-217454081.25580001</v>
      </c>
      <c r="C15" s="101">
        <v>-256485684.82930005</v>
      </c>
      <c r="D15" s="101">
        <v>-294554621.69050008</v>
      </c>
      <c r="E15" s="101">
        <v>-345753183.31039995</v>
      </c>
      <c r="F15" s="101">
        <v>-539321373.98110008</v>
      </c>
      <c r="G15" s="101">
        <v>-595784036.35079992</v>
      </c>
      <c r="H15" s="101">
        <v>-478688090.58539999</v>
      </c>
      <c r="I15" s="101">
        <v>-682013016.6566999</v>
      </c>
      <c r="J15" s="101">
        <v>-775757789.06929994</v>
      </c>
      <c r="K15" s="101">
        <v>-863899614.78309989</v>
      </c>
      <c r="L15" s="101">
        <v>-903162516.4071002</v>
      </c>
      <c r="M15" s="101">
        <v>-712476070.40480006</v>
      </c>
      <c r="N15" s="101">
        <v>-804902048.90189993</v>
      </c>
      <c r="O15" s="101">
        <v>-954011543.61360025</v>
      </c>
      <c r="P15" s="101">
        <v>-1030977718.1529999</v>
      </c>
      <c r="Q15" s="101">
        <v>-1180540150.0181</v>
      </c>
      <c r="R15" s="101">
        <v>-1302768479.9603999</v>
      </c>
      <c r="S15" s="101">
        <v>-1634468783.5676997</v>
      </c>
      <c r="T15" s="101">
        <v>-1872247875.9479997</v>
      </c>
      <c r="U15" s="101">
        <v>-1649056738.6430004</v>
      </c>
      <c r="V15" s="101">
        <v>-2177895936.1646099</v>
      </c>
      <c r="W15" s="101">
        <v>-2313014780.7728004</v>
      </c>
      <c r="X15" s="101">
        <v>-2333046278.8190894</v>
      </c>
      <c r="Y15" s="101">
        <v>-2128501056.4759002</v>
      </c>
      <c r="Z15" s="101">
        <v>-2174809583.2098107</v>
      </c>
      <c r="AA15" s="101">
        <v>-2489782451.0367107</v>
      </c>
      <c r="AB15" s="101">
        <v>-2540483728.3385997</v>
      </c>
      <c r="AC15" s="101">
        <v>-2620781647.7827907</v>
      </c>
      <c r="AD15" s="101">
        <v>-2760138390.3696995</v>
      </c>
      <c r="AE15" s="101">
        <v>-2777246937.4046011</v>
      </c>
      <c r="AF15" s="101">
        <v>-2716075110.0917096</v>
      </c>
      <c r="AG15" s="101">
        <v>-3219786054.8075995</v>
      </c>
      <c r="AH15" s="101">
        <v>-2452131987.9100995</v>
      </c>
      <c r="AI15" s="101">
        <v>-2550394821.9100995</v>
      </c>
    </row>
    <row r="16" spans="1:35" ht="13">
      <c r="A16" s="10"/>
      <c r="B16" s="39"/>
      <c r="C16" s="39"/>
      <c r="D16" s="39"/>
      <c r="E16" s="39"/>
      <c r="F16" s="39"/>
      <c r="G16" s="39"/>
      <c r="H16" s="39"/>
      <c r="I16" s="39"/>
      <c r="J16" s="3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2" customHeight="1">
      <c r="A17" s="12" t="s">
        <v>94</v>
      </c>
      <c r="B17" s="39"/>
      <c r="C17" s="39"/>
      <c r="D17" s="39"/>
      <c r="E17" s="39"/>
      <c r="F17" s="39"/>
      <c r="G17" s="39"/>
      <c r="H17" s="39"/>
      <c r="I17" s="39"/>
      <c r="J17" s="3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2" customHeight="1">
      <c r="A18" s="12" t="s">
        <v>82</v>
      </c>
      <c r="B18" s="39"/>
      <c r="C18" s="39"/>
      <c r="D18" s="39"/>
      <c r="E18" s="39"/>
      <c r="F18" s="39"/>
      <c r="G18" s="39"/>
      <c r="H18" s="39"/>
      <c r="I18" s="39"/>
      <c r="J18" s="3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2" customHeight="1">
      <c r="A19" s="10"/>
      <c r="B19" s="39"/>
      <c r="C19" s="39"/>
      <c r="D19" s="39"/>
      <c r="E19" s="39"/>
      <c r="F19" s="39"/>
      <c r="G19" s="39"/>
      <c r="H19" s="39"/>
      <c r="I19" s="39"/>
      <c r="J19" s="3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12" customHeight="1">
      <c r="A20" s="14" t="s">
        <v>90</v>
      </c>
      <c r="B20" s="39"/>
      <c r="C20" s="39"/>
      <c r="D20" s="39"/>
      <c r="E20" s="39"/>
      <c r="F20" s="39"/>
      <c r="G20" s="39"/>
      <c r="H20" s="39"/>
      <c r="I20" s="39"/>
      <c r="J20" s="3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2" customHeight="1">
      <c r="A21" s="14" t="s">
        <v>91</v>
      </c>
      <c r="B21" s="39"/>
      <c r="C21" s="39"/>
      <c r="D21" s="39"/>
      <c r="E21" s="39"/>
      <c r="F21" s="39"/>
      <c r="G21" s="39"/>
      <c r="H21" s="39"/>
      <c r="I21" s="39"/>
      <c r="J21" s="3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5.15" customHeight="1">
      <c r="A22" s="10"/>
      <c r="B22" s="39"/>
      <c r="C22" s="39"/>
      <c r="D22" s="39"/>
      <c r="E22" s="39"/>
      <c r="F22" s="39"/>
      <c r="G22" s="39"/>
      <c r="H22" s="39"/>
      <c r="I22" s="39"/>
      <c r="J22" s="3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" customHeight="1">
      <c r="A23" s="12" t="s">
        <v>65</v>
      </c>
    </row>
    <row r="24" spans="1:32" ht="13">
      <c r="B24" s="10"/>
      <c r="C24" s="10"/>
      <c r="D24" s="10"/>
      <c r="E24" s="10"/>
      <c r="F24" s="10"/>
      <c r="G24" s="10"/>
      <c r="H24" s="10"/>
      <c r="I24" s="10"/>
      <c r="J24" s="10"/>
    </row>
    <row r="35" ht="12.75" customHeight="1" outlineLevel="1"/>
    <row r="36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2"/>
  <dimension ref="A1:AI98"/>
  <sheetViews>
    <sheetView zoomScaleNormal="100" workbookViewId="0">
      <pane xSplit="1" ySplit="1" topLeftCell="Y2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Row="1" outlineLevelCol="1"/>
  <cols>
    <col min="1" max="1" width="38.44140625" style="8" customWidth="1"/>
    <col min="2" max="2" width="10.88671875" style="8" hidden="1" customWidth="1" outlineLevel="1" collapsed="1"/>
    <col min="3" max="5" width="10.88671875" style="8" hidden="1" customWidth="1" outlineLevel="1"/>
    <col min="6" max="7" width="10.88671875" style="8" hidden="1" customWidth="1" outlineLevel="1" collapsed="1"/>
    <col min="8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4" width="10.88671875" style="8" hidden="1" customWidth="1" outlineLevel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51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7">
        <v>2017</v>
      </c>
      <c r="AD4" s="97">
        <v>2018</v>
      </c>
      <c r="AE4" s="117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0</v>
      </c>
      <c r="C5" s="102">
        <v>0</v>
      </c>
      <c r="D5" s="102">
        <v>0</v>
      </c>
      <c r="E5" s="102">
        <v>0</v>
      </c>
      <c r="F5" s="102">
        <v>0</v>
      </c>
      <c r="G5" s="102">
        <v>0</v>
      </c>
      <c r="H5" s="102">
        <v>0</v>
      </c>
      <c r="I5" s="102">
        <v>0</v>
      </c>
      <c r="J5" s="102">
        <v>0</v>
      </c>
      <c r="K5" s="102">
        <v>0</v>
      </c>
      <c r="L5" s="102">
        <v>160895</v>
      </c>
      <c r="M5" s="102">
        <v>0</v>
      </c>
      <c r="N5" s="102">
        <v>0</v>
      </c>
      <c r="O5" s="102">
        <v>3084</v>
      </c>
      <c r="P5" s="102">
        <v>19212</v>
      </c>
      <c r="Q5" s="102">
        <v>26871</v>
      </c>
      <c r="R5" s="102">
        <v>48611</v>
      </c>
      <c r="S5" s="102">
        <v>0</v>
      </c>
      <c r="T5" s="102">
        <v>0</v>
      </c>
      <c r="U5" s="102">
        <v>37034</v>
      </c>
      <c r="V5" s="102">
        <v>11293</v>
      </c>
      <c r="W5" s="102">
        <v>0</v>
      </c>
      <c r="X5" s="102">
        <v>17185</v>
      </c>
      <c r="Y5" s="102">
        <v>20455</v>
      </c>
      <c r="Z5" s="102">
        <v>37221</v>
      </c>
      <c r="AA5" s="102">
        <v>5135</v>
      </c>
      <c r="AB5" s="102">
        <v>0</v>
      </c>
      <c r="AC5" s="102">
        <v>87908</v>
      </c>
      <c r="AD5" s="102">
        <v>586793</v>
      </c>
      <c r="AE5" s="102">
        <v>1852125</v>
      </c>
      <c r="AF5" s="102">
        <v>1493504</v>
      </c>
      <c r="AG5" s="102">
        <v>1333269</v>
      </c>
      <c r="AH5" s="102">
        <v>230016</v>
      </c>
      <c r="AI5" s="102">
        <v>222414</v>
      </c>
    </row>
    <row r="6" spans="1:35" outlineLevel="1">
      <c r="A6" s="77" t="s">
        <v>220</v>
      </c>
      <c r="B6" s="118" t="s">
        <v>221</v>
      </c>
      <c r="C6" s="118" t="s">
        <v>221</v>
      </c>
      <c r="D6" s="118" t="s">
        <v>221</v>
      </c>
      <c r="E6" s="118" t="s">
        <v>221</v>
      </c>
      <c r="F6" s="118" t="s">
        <v>221</v>
      </c>
      <c r="G6" s="118" t="s">
        <v>221</v>
      </c>
      <c r="H6" s="118" t="s">
        <v>221</v>
      </c>
      <c r="I6" s="118" t="s">
        <v>221</v>
      </c>
      <c r="J6" s="118" t="s">
        <v>221</v>
      </c>
      <c r="K6" s="118" t="s">
        <v>221</v>
      </c>
      <c r="L6" s="118" t="s">
        <v>221</v>
      </c>
      <c r="M6" s="118" t="s">
        <v>221</v>
      </c>
      <c r="N6" s="118" t="s">
        <v>221</v>
      </c>
      <c r="O6" s="118" t="s">
        <v>221</v>
      </c>
      <c r="P6" s="118" t="s">
        <v>221</v>
      </c>
      <c r="Q6" s="118" t="s">
        <v>221</v>
      </c>
      <c r="R6" s="118" t="s">
        <v>221</v>
      </c>
      <c r="S6" s="118" t="s">
        <v>221</v>
      </c>
      <c r="T6" s="118" t="s">
        <v>221</v>
      </c>
      <c r="U6" s="118" t="s">
        <v>221</v>
      </c>
      <c r="V6" s="118" t="s">
        <v>221</v>
      </c>
      <c r="W6" s="118" t="s">
        <v>221</v>
      </c>
      <c r="X6" s="118" t="s">
        <v>221</v>
      </c>
      <c r="Y6" s="118" t="s">
        <v>221</v>
      </c>
      <c r="Z6" s="118" t="s">
        <v>221</v>
      </c>
      <c r="AA6" s="118" t="s">
        <v>221</v>
      </c>
      <c r="AB6" s="118" t="s">
        <v>221</v>
      </c>
      <c r="AC6" s="118" t="s">
        <v>221</v>
      </c>
      <c r="AD6" s="118" t="s">
        <v>221</v>
      </c>
      <c r="AE6" s="118" t="s">
        <v>221</v>
      </c>
      <c r="AF6" s="118" t="s">
        <v>221</v>
      </c>
      <c r="AG6" s="118" t="s">
        <v>221</v>
      </c>
      <c r="AH6" s="102">
        <v>0</v>
      </c>
      <c r="AI6" s="102">
        <v>0</v>
      </c>
    </row>
    <row r="7" spans="1:35" outlineLevel="1">
      <c r="A7" s="77" t="s">
        <v>222</v>
      </c>
      <c r="B7" s="118" t="s">
        <v>221</v>
      </c>
      <c r="C7" s="118" t="s">
        <v>221</v>
      </c>
      <c r="D7" s="118" t="s">
        <v>221</v>
      </c>
      <c r="E7" s="118" t="s">
        <v>221</v>
      </c>
      <c r="F7" s="118" t="s">
        <v>221</v>
      </c>
      <c r="G7" s="118" t="s">
        <v>221</v>
      </c>
      <c r="H7" s="118" t="s">
        <v>221</v>
      </c>
      <c r="I7" s="118" t="s">
        <v>221</v>
      </c>
      <c r="J7" s="118" t="s">
        <v>221</v>
      </c>
      <c r="K7" s="118" t="s">
        <v>221</v>
      </c>
      <c r="L7" s="118" t="s">
        <v>221</v>
      </c>
      <c r="M7" s="118" t="s">
        <v>221</v>
      </c>
      <c r="N7" s="118" t="s">
        <v>221</v>
      </c>
      <c r="O7" s="118" t="s">
        <v>221</v>
      </c>
      <c r="P7" s="118" t="s">
        <v>221</v>
      </c>
      <c r="Q7" s="118" t="s">
        <v>221</v>
      </c>
      <c r="R7" s="118" t="s">
        <v>221</v>
      </c>
      <c r="S7" s="118" t="s">
        <v>221</v>
      </c>
      <c r="T7" s="118" t="s">
        <v>221</v>
      </c>
      <c r="U7" s="118" t="s">
        <v>221</v>
      </c>
      <c r="V7" s="118" t="s">
        <v>221</v>
      </c>
      <c r="W7" s="118" t="s">
        <v>221</v>
      </c>
      <c r="X7" s="118" t="s">
        <v>221</v>
      </c>
      <c r="Y7" s="118" t="s">
        <v>221</v>
      </c>
      <c r="Z7" s="102">
        <v>4417</v>
      </c>
      <c r="AA7" s="102">
        <v>4936</v>
      </c>
      <c r="AB7" s="102">
        <v>0</v>
      </c>
      <c r="AC7" s="102">
        <v>828</v>
      </c>
      <c r="AD7" s="102">
        <v>176</v>
      </c>
      <c r="AE7" s="102">
        <v>402</v>
      </c>
      <c r="AF7" s="102">
        <v>0</v>
      </c>
      <c r="AG7" s="102">
        <v>0</v>
      </c>
      <c r="AH7" s="102">
        <v>0</v>
      </c>
      <c r="AI7" s="102">
        <v>0</v>
      </c>
    </row>
    <row r="8" spans="1:35" ht="14.5" outlineLevel="1">
      <c r="A8" s="77" t="s">
        <v>272</v>
      </c>
      <c r="B8" s="118" t="s">
        <v>221</v>
      </c>
      <c r="C8" s="118" t="s">
        <v>221</v>
      </c>
      <c r="D8" s="118" t="s">
        <v>221</v>
      </c>
      <c r="E8" s="118" t="s">
        <v>221</v>
      </c>
      <c r="F8" s="118" t="s">
        <v>221</v>
      </c>
      <c r="G8" s="118" t="s">
        <v>221</v>
      </c>
      <c r="H8" s="118" t="s">
        <v>221</v>
      </c>
      <c r="I8" s="118" t="s">
        <v>221</v>
      </c>
      <c r="J8" s="118" t="s">
        <v>221</v>
      </c>
      <c r="K8" s="118" t="s">
        <v>221</v>
      </c>
      <c r="L8" s="118" t="s">
        <v>221</v>
      </c>
      <c r="M8" s="118" t="s">
        <v>221</v>
      </c>
      <c r="N8" s="118" t="s">
        <v>221</v>
      </c>
      <c r="O8" s="118" t="s">
        <v>221</v>
      </c>
      <c r="P8" s="118" t="s">
        <v>221</v>
      </c>
      <c r="Q8" s="118" t="s">
        <v>221</v>
      </c>
      <c r="R8" s="118" t="s">
        <v>221</v>
      </c>
      <c r="S8" s="118" t="s">
        <v>221</v>
      </c>
      <c r="T8" s="118" t="s">
        <v>221</v>
      </c>
      <c r="U8" s="118" t="s">
        <v>221</v>
      </c>
      <c r="V8" s="118" t="s">
        <v>221</v>
      </c>
      <c r="W8" s="118" t="s">
        <v>221</v>
      </c>
      <c r="X8" s="118" t="s">
        <v>221</v>
      </c>
      <c r="Y8" s="118" t="s">
        <v>221</v>
      </c>
      <c r="Z8" s="102">
        <v>0</v>
      </c>
      <c r="AA8" s="102">
        <v>0</v>
      </c>
      <c r="AB8" s="102">
        <v>0</v>
      </c>
      <c r="AC8" s="102">
        <v>87080</v>
      </c>
      <c r="AD8" s="102">
        <v>655758</v>
      </c>
      <c r="AE8" s="102">
        <v>1853091</v>
      </c>
      <c r="AF8" s="102">
        <v>1472134</v>
      </c>
      <c r="AG8" s="102">
        <v>1295086</v>
      </c>
      <c r="AH8" s="102">
        <v>230016</v>
      </c>
      <c r="AI8" s="102">
        <v>222414</v>
      </c>
    </row>
    <row r="9" spans="1:35" outlineLevel="1">
      <c r="A9" s="77" t="s">
        <v>224</v>
      </c>
      <c r="B9" s="118" t="s">
        <v>221</v>
      </c>
      <c r="C9" s="118" t="s">
        <v>221</v>
      </c>
      <c r="D9" s="118" t="s">
        <v>221</v>
      </c>
      <c r="E9" s="118" t="s">
        <v>221</v>
      </c>
      <c r="F9" s="118" t="s">
        <v>221</v>
      </c>
      <c r="G9" s="118" t="s">
        <v>221</v>
      </c>
      <c r="H9" s="118" t="s">
        <v>221</v>
      </c>
      <c r="I9" s="118" t="s">
        <v>221</v>
      </c>
      <c r="J9" s="118" t="s">
        <v>221</v>
      </c>
      <c r="K9" s="118" t="s">
        <v>221</v>
      </c>
      <c r="L9" s="118" t="s">
        <v>221</v>
      </c>
      <c r="M9" s="118" t="s">
        <v>221</v>
      </c>
      <c r="N9" s="118" t="s">
        <v>221</v>
      </c>
      <c r="O9" s="118" t="s">
        <v>221</v>
      </c>
      <c r="P9" s="118" t="s">
        <v>221</v>
      </c>
      <c r="Q9" s="118" t="s">
        <v>221</v>
      </c>
      <c r="R9" s="118" t="s">
        <v>221</v>
      </c>
      <c r="S9" s="118" t="s">
        <v>221</v>
      </c>
      <c r="T9" s="118" t="s">
        <v>221</v>
      </c>
      <c r="U9" s="118" t="s">
        <v>221</v>
      </c>
      <c r="V9" s="118" t="s">
        <v>221</v>
      </c>
      <c r="W9" s="118" t="s">
        <v>221</v>
      </c>
      <c r="X9" s="118" t="s">
        <v>221</v>
      </c>
      <c r="Y9" s="118" t="s">
        <v>221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</row>
    <row r="10" spans="1:35">
      <c r="A10" s="77" t="s">
        <v>41</v>
      </c>
      <c r="B10" s="102">
        <v>0</v>
      </c>
      <c r="C10" s="102">
        <v>79460</v>
      </c>
      <c r="D10" s="102">
        <v>4771</v>
      </c>
      <c r="E10" s="102">
        <v>5569</v>
      </c>
      <c r="F10" s="102">
        <v>50148</v>
      </c>
      <c r="G10" s="102">
        <v>59732</v>
      </c>
      <c r="H10" s="102">
        <v>0</v>
      </c>
      <c r="I10" s="102">
        <v>86733</v>
      </c>
      <c r="J10" s="102">
        <v>422603</v>
      </c>
      <c r="K10" s="102">
        <v>229348</v>
      </c>
      <c r="L10" s="102">
        <v>381368</v>
      </c>
      <c r="M10" s="102">
        <v>1455616</v>
      </c>
      <c r="N10" s="102">
        <v>806974</v>
      </c>
      <c r="O10" s="102">
        <v>2968342</v>
      </c>
      <c r="P10" s="102">
        <v>2010424</v>
      </c>
      <c r="Q10" s="102">
        <v>6177493</v>
      </c>
      <c r="R10" s="102">
        <v>6258420</v>
      </c>
      <c r="S10" s="102">
        <v>2862769</v>
      </c>
      <c r="T10" s="102">
        <v>7385790</v>
      </c>
      <c r="U10" s="102">
        <v>3186315</v>
      </c>
      <c r="V10" s="102">
        <v>8279134</v>
      </c>
      <c r="W10" s="102">
        <v>7350832</v>
      </c>
      <c r="X10" s="102">
        <v>7865160</v>
      </c>
      <c r="Y10" s="102">
        <v>8609340</v>
      </c>
      <c r="Z10" s="102">
        <v>12128129</v>
      </c>
      <c r="AA10" s="102">
        <v>12045329</v>
      </c>
      <c r="AB10" s="102">
        <v>9715463</v>
      </c>
      <c r="AC10" s="102">
        <v>7178024</v>
      </c>
      <c r="AD10" s="102">
        <v>6433877</v>
      </c>
      <c r="AE10" s="102">
        <v>5662805</v>
      </c>
      <c r="AF10" s="102">
        <v>6779893</v>
      </c>
      <c r="AG10" s="102">
        <v>7401771</v>
      </c>
      <c r="AH10" s="102">
        <v>7402941</v>
      </c>
      <c r="AI10" s="102">
        <v>8380176</v>
      </c>
    </row>
    <row r="11" spans="1:35" outlineLevel="1">
      <c r="A11" s="77" t="s">
        <v>225</v>
      </c>
      <c r="B11" s="118" t="s">
        <v>221</v>
      </c>
      <c r="C11" s="118" t="s">
        <v>221</v>
      </c>
      <c r="D11" s="118" t="s">
        <v>221</v>
      </c>
      <c r="E11" s="118" t="s">
        <v>221</v>
      </c>
      <c r="F11" s="118" t="s">
        <v>221</v>
      </c>
      <c r="G11" s="118" t="s">
        <v>221</v>
      </c>
      <c r="H11" s="118" t="s">
        <v>221</v>
      </c>
      <c r="I11" s="118" t="s">
        <v>221</v>
      </c>
      <c r="J11" s="118" t="s">
        <v>221</v>
      </c>
      <c r="K11" s="118" t="s">
        <v>221</v>
      </c>
      <c r="L11" s="118" t="s">
        <v>221</v>
      </c>
      <c r="M11" s="118" t="s">
        <v>221</v>
      </c>
      <c r="N11" s="118" t="s">
        <v>221</v>
      </c>
      <c r="O11" s="118" t="s">
        <v>221</v>
      </c>
      <c r="P11" s="118" t="s">
        <v>221</v>
      </c>
      <c r="Q11" s="118" t="s">
        <v>221</v>
      </c>
      <c r="R11" s="118" t="s">
        <v>221</v>
      </c>
      <c r="S11" s="118" t="s">
        <v>221</v>
      </c>
      <c r="T11" s="118" t="s">
        <v>221</v>
      </c>
      <c r="U11" s="118" t="s">
        <v>221</v>
      </c>
      <c r="V11" s="118" t="s">
        <v>221</v>
      </c>
      <c r="W11" s="118" t="s">
        <v>221</v>
      </c>
      <c r="X11" s="118" t="s">
        <v>221</v>
      </c>
      <c r="Y11" s="118" t="s">
        <v>221</v>
      </c>
      <c r="Z11" s="102">
        <v>1956440</v>
      </c>
      <c r="AA11" s="102">
        <v>1045163</v>
      </c>
      <c r="AB11" s="102">
        <v>723779</v>
      </c>
      <c r="AC11" s="102">
        <v>1080284</v>
      </c>
      <c r="AD11" s="102">
        <v>868873</v>
      </c>
      <c r="AE11" s="102">
        <v>71233</v>
      </c>
      <c r="AF11" s="102">
        <v>37862</v>
      </c>
      <c r="AG11" s="102">
        <v>53059</v>
      </c>
      <c r="AH11" s="102">
        <v>74635</v>
      </c>
      <c r="AI11" s="102">
        <v>111999</v>
      </c>
    </row>
    <row r="12" spans="1:35" outlineLevel="1">
      <c r="A12" s="77" t="s">
        <v>226</v>
      </c>
      <c r="B12" s="118" t="s">
        <v>221</v>
      </c>
      <c r="C12" s="118" t="s">
        <v>221</v>
      </c>
      <c r="D12" s="118" t="s">
        <v>221</v>
      </c>
      <c r="E12" s="118" t="s">
        <v>221</v>
      </c>
      <c r="F12" s="118" t="s">
        <v>221</v>
      </c>
      <c r="G12" s="118" t="s">
        <v>221</v>
      </c>
      <c r="H12" s="118" t="s">
        <v>221</v>
      </c>
      <c r="I12" s="118" t="s">
        <v>221</v>
      </c>
      <c r="J12" s="118" t="s">
        <v>221</v>
      </c>
      <c r="K12" s="118" t="s">
        <v>221</v>
      </c>
      <c r="L12" s="118" t="s">
        <v>221</v>
      </c>
      <c r="M12" s="118" t="s">
        <v>221</v>
      </c>
      <c r="N12" s="118" t="s">
        <v>221</v>
      </c>
      <c r="O12" s="118" t="s">
        <v>221</v>
      </c>
      <c r="P12" s="118" t="s">
        <v>221</v>
      </c>
      <c r="Q12" s="118" t="s">
        <v>221</v>
      </c>
      <c r="R12" s="118" t="s">
        <v>221</v>
      </c>
      <c r="S12" s="118" t="s">
        <v>221</v>
      </c>
      <c r="T12" s="118" t="s">
        <v>221</v>
      </c>
      <c r="U12" s="118" t="s">
        <v>221</v>
      </c>
      <c r="V12" s="118" t="s">
        <v>221</v>
      </c>
      <c r="W12" s="118" t="s">
        <v>221</v>
      </c>
      <c r="X12" s="118" t="s">
        <v>221</v>
      </c>
      <c r="Y12" s="118" t="s">
        <v>221</v>
      </c>
      <c r="Z12" s="102">
        <v>5302452</v>
      </c>
      <c r="AA12" s="102">
        <v>8946222</v>
      </c>
      <c r="AB12" s="102">
        <v>6669178</v>
      </c>
      <c r="AC12" s="102">
        <v>2173445</v>
      </c>
      <c r="AD12" s="102">
        <v>1099642</v>
      </c>
      <c r="AE12" s="102">
        <v>863828</v>
      </c>
      <c r="AF12" s="102">
        <v>4072917</v>
      </c>
      <c r="AG12" s="102">
        <v>4382956</v>
      </c>
      <c r="AH12" s="102">
        <v>4584175</v>
      </c>
      <c r="AI12" s="102">
        <v>6026744</v>
      </c>
    </row>
    <row r="13" spans="1:35" outlineLevel="1">
      <c r="A13" s="77" t="s">
        <v>227</v>
      </c>
      <c r="B13" s="118" t="s">
        <v>221</v>
      </c>
      <c r="C13" s="118" t="s">
        <v>221</v>
      </c>
      <c r="D13" s="118" t="s">
        <v>221</v>
      </c>
      <c r="E13" s="118" t="s">
        <v>221</v>
      </c>
      <c r="F13" s="118" t="s">
        <v>221</v>
      </c>
      <c r="G13" s="118" t="s">
        <v>221</v>
      </c>
      <c r="H13" s="118" t="s">
        <v>221</v>
      </c>
      <c r="I13" s="118" t="s">
        <v>221</v>
      </c>
      <c r="J13" s="118" t="s">
        <v>221</v>
      </c>
      <c r="K13" s="118" t="s">
        <v>221</v>
      </c>
      <c r="L13" s="118" t="s">
        <v>221</v>
      </c>
      <c r="M13" s="118" t="s">
        <v>221</v>
      </c>
      <c r="N13" s="118" t="s">
        <v>221</v>
      </c>
      <c r="O13" s="118" t="s">
        <v>221</v>
      </c>
      <c r="P13" s="118" t="s">
        <v>221</v>
      </c>
      <c r="Q13" s="118" t="s">
        <v>221</v>
      </c>
      <c r="R13" s="118" t="s">
        <v>221</v>
      </c>
      <c r="S13" s="118" t="s">
        <v>221</v>
      </c>
      <c r="T13" s="118" t="s">
        <v>221</v>
      </c>
      <c r="U13" s="118" t="s">
        <v>221</v>
      </c>
      <c r="V13" s="118" t="s">
        <v>221</v>
      </c>
      <c r="W13" s="118" t="s">
        <v>221</v>
      </c>
      <c r="X13" s="118" t="s">
        <v>221</v>
      </c>
      <c r="Y13" s="118" t="s">
        <v>221</v>
      </c>
      <c r="Z13" s="102">
        <v>445763</v>
      </c>
      <c r="AA13" s="102">
        <v>122363</v>
      </c>
      <c r="AB13" s="102">
        <v>296434</v>
      </c>
      <c r="AC13" s="102">
        <v>34457</v>
      </c>
      <c r="AD13" s="102">
        <v>309939</v>
      </c>
      <c r="AE13" s="102">
        <v>13084</v>
      </c>
      <c r="AF13" s="102">
        <v>2876805</v>
      </c>
      <c r="AG13" s="102">
        <v>2992203</v>
      </c>
      <c r="AH13" s="102">
        <v>2609061</v>
      </c>
      <c r="AI13" s="102">
        <v>4274781</v>
      </c>
    </row>
    <row r="14" spans="1:35" outlineLevel="1">
      <c r="A14" s="77" t="s">
        <v>228</v>
      </c>
      <c r="B14" s="118" t="s">
        <v>221</v>
      </c>
      <c r="C14" s="118" t="s">
        <v>221</v>
      </c>
      <c r="D14" s="118" t="s">
        <v>221</v>
      </c>
      <c r="E14" s="118" t="s">
        <v>221</v>
      </c>
      <c r="F14" s="118" t="s">
        <v>221</v>
      </c>
      <c r="G14" s="118" t="s">
        <v>221</v>
      </c>
      <c r="H14" s="118" t="s">
        <v>221</v>
      </c>
      <c r="I14" s="118" t="s">
        <v>221</v>
      </c>
      <c r="J14" s="118" t="s">
        <v>221</v>
      </c>
      <c r="K14" s="118" t="s">
        <v>221</v>
      </c>
      <c r="L14" s="118" t="s">
        <v>221</v>
      </c>
      <c r="M14" s="118" t="s">
        <v>221</v>
      </c>
      <c r="N14" s="118" t="s">
        <v>221</v>
      </c>
      <c r="O14" s="118" t="s">
        <v>221</v>
      </c>
      <c r="P14" s="118" t="s">
        <v>221</v>
      </c>
      <c r="Q14" s="118" t="s">
        <v>221</v>
      </c>
      <c r="R14" s="118" t="s">
        <v>221</v>
      </c>
      <c r="S14" s="118" t="s">
        <v>221</v>
      </c>
      <c r="T14" s="118" t="s">
        <v>221</v>
      </c>
      <c r="U14" s="118" t="s">
        <v>221</v>
      </c>
      <c r="V14" s="118" t="s">
        <v>221</v>
      </c>
      <c r="W14" s="118" t="s">
        <v>221</v>
      </c>
      <c r="X14" s="118" t="s">
        <v>221</v>
      </c>
      <c r="Y14" s="118" t="s">
        <v>221</v>
      </c>
      <c r="Z14" s="102">
        <v>1240206</v>
      </c>
      <c r="AA14" s="102">
        <v>395343</v>
      </c>
      <c r="AB14" s="102">
        <v>520780</v>
      </c>
      <c r="AC14" s="102">
        <v>959365</v>
      </c>
      <c r="AD14" s="102">
        <v>646444</v>
      </c>
      <c r="AE14" s="102">
        <v>342208</v>
      </c>
      <c r="AF14" s="102">
        <v>218326</v>
      </c>
      <c r="AG14" s="102">
        <v>133828</v>
      </c>
      <c r="AH14" s="102">
        <v>604044</v>
      </c>
      <c r="AI14" s="102">
        <v>223106</v>
      </c>
    </row>
    <row r="15" spans="1:35" outlineLevel="1">
      <c r="A15" s="77" t="s">
        <v>229</v>
      </c>
      <c r="B15" s="118" t="s">
        <v>221</v>
      </c>
      <c r="C15" s="118" t="s">
        <v>221</v>
      </c>
      <c r="D15" s="118" t="s">
        <v>221</v>
      </c>
      <c r="E15" s="118" t="s">
        <v>221</v>
      </c>
      <c r="F15" s="118" t="s">
        <v>221</v>
      </c>
      <c r="G15" s="118" t="s">
        <v>221</v>
      </c>
      <c r="H15" s="118" t="s">
        <v>221</v>
      </c>
      <c r="I15" s="118" t="s">
        <v>221</v>
      </c>
      <c r="J15" s="118" t="s">
        <v>221</v>
      </c>
      <c r="K15" s="118" t="s">
        <v>221</v>
      </c>
      <c r="L15" s="118" t="s">
        <v>221</v>
      </c>
      <c r="M15" s="118" t="s">
        <v>221</v>
      </c>
      <c r="N15" s="118" t="s">
        <v>221</v>
      </c>
      <c r="O15" s="118" t="s">
        <v>221</v>
      </c>
      <c r="P15" s="118" t="s">
        <v>221</v>
      </c>
      <c r="Q15" s="118" t="s">
        <v>221</v>
      </c>
      <c r="R15" s="118" t="s">
        <v>221</v>
      </c>
      <c r="S15" s="118" t="s">
        <v>221</v>
      </c>
      <c r="T15" s="118" t="s">
        <v>221</v>
      </c>
      <c r="U15" s="118" t="s">
        <v>221</v>
      </c>
      <c r="V15" s="118" t="s">
        <v>221</v>
      </c>
      <c r="W15" s="118" t="s">
        <v>221</v>
      </c>
      <c r="X15" s="118" t="s">
        <v>221</v>
      </c>
      <c r="Y15" s="118" t="s">
        <v>221</v>
      </c>
      <c r="Z15" s="102">
        <v>1976957</v>
      </c>
      <c r="AA15" s="102">
        <v>1286598</v>
      </c>
      <c r="AB15" s="102">
        <v>1473430</v>
      </c>
      <c r="AC15" s="102">
        <v>1942240</v>
      </c>
      <c r="AD15" s="102">
        <v>3536430</v>
      </c>
      <c r="AE15" s="102">
        <v>3794252</v>
      </c>
      <c r="AF15" s="102">
        <v>1591414</v>
      </c>
      <c r="AG15" s="102">
        <v>2301494</v>
      </c>
      <c r="AH15" s="118">
        <v>1083409</v>
      </c>
      <c r="AI15" s="118">
        <v>567523</v>
      </c>
    </row>
    <row r="16" spans="1:35" outlineLevel="1">
      <c r="A16" s="77" t="s">
        <v>230</v>
      </c>
      <c r="B16" s="118" t="s">
        <v>221</v>
      </c>
      <c r="C16" s="118" t="s">
        <v>221</v>
      </c>
      <c r="D16" s="118" t="s">
        <v>221</v>
      </c>
      <c r="E16" s="118" t="s">
        <v>221</v>
      </c>
      <c r="F16" s="118" t="s">
        <v>221</v>
      </c>
      <c r="G16" s="118" t="s">
        <v>221</v>
      </c>
      <c r="H16" s="118" t="s">
        <v>221</v>
      </c>
      <c r="I16" s="118" t="s">
        <v>221</v>
      </c>
      <c r="J16" s="118" t="s">
        <v>221</v>
      </c>
      <c r="K16" s="118" t="s">
        <v>221</v>
      </c>
      <c r="L16" s="118" t="s">
        <v>221</v>
      </c>
      <c r="M16" s="118" t="s">
        <v>221</v>
      </c>
      <c r="N16" s="118" t="s">
        <v>221</v>
      </c>
      <c r="O16" s="118" t="s">
        <v>221</v>
      </c>
      <c r="P16" s="118" t="s">
        <v>221</v>
      </c>
      <c r="Q16" s="118" t="s">
        <v>221</v>
      </c>
      <c r="R16" s="118" t="s">
        <v>221</v>
      </c>
      <c r="S16" s="118" t="s">
        <v>221</v>
      </c>
      <c r="T16" s="118" t="s">
        <v>221</v>
      </c>
      <c r="U16" s="118" t="s">
        <v>221</v>
      </c>
      <c r="V16" s="118" t="s">
        <v>221</v>
      </c>
      <c r="W16" s="118" t="s">
        <v>221</v>
      </c>
      <c r="X16" s="118" t="s">
        <v>221</v>
      </c>
      <c r="Y16" s="118" t="s">
        <v>221</v>
      </c>
      <c r="Z16" s="102">
        <v>71817</v>
      </c>
      <c r="AA16" s="102">
        <v>78831</v>
      </c>
      <c r="AB16" s="102">
        <v>461486</v>
      </c>
      <c r="AC16" s="102">
        <v>608205</v>
      </c>
      <c r="AD16" s="102">
        <v>508461</v>
      </c>
      <c r="AE16" s="102">
        <v>534215</v>
      </c>
      <c r="AF16" s="102">
        <v>994857</v>
      </c>
      <c r="AG16" s="102">
        <v>1246191</v>
      </c>
      <c r="AH16" s="102">
        <v>1645743</v>
      </c>
      <c r="AI16" s="102">
        <v>1474468</v>
      </c>
    </row>
    <row r="17" spans="1:35" outlineLevel="1">
      <c r="A17" s="77" t="s">
        <v>231</v>
      </c>
      <c r="B17" s="118" t="s">
        <v>221</v>
      </c>
      <c r="C17" s="118" t="s">
        <v>221</v>
      </c>
      <c r="D17" s="118" t="s">
        <v>221</v>
      </c>
      <c r="E17" s="118" t="s">
        <v>221</v>
      </c>
      <c r="F17" s="118" t="s">
        <v>221</v>
      </c>
      <c r="G17" s="118" t="s">
        <v>221</v>
      </c>
      <c r="H17" s="118" t="s">
        <v>221</v>
      </c>
      <c r="I17" s="118" t="s">
        <v>221</v>
      </c>
      <c r="J17" s="118" t="s">
        <v>221</v>
      </c>
      <c r="K17" s="118" t="s">
        <v>221</v>
      </c>
      <c r="L17" s="118" t="s">
        <v>221</v>
      </c>
      <c r="M17" s="118" t="s">
        <v>221</v>
      </c>
      <c r="N17" s="118" t="s">
        <v>221</v>
      </c>
      <c r="O17" s="118" t="s">
        <v>221</v>
      </c>
      <c r="P17" s="118" t="s">
        <v>221</v>
      </c>
      <c r="Q17" s="118" t="s">
        <v>221</v>
      </c>
      <c r="R17" s="118" t="s">
        <v>221</v>
      </c>
      <c r="S17" s="118" t="s">
        <v>221</v>
      </c>
      <c r="T17" s="118" t="s">
        <v>221</v>
      </c>
      <c r="U17" s="118" t="s">
        <v>221</v>
      </c>
      <c r="V17" s="118" t="s">
        <v>221</v>
      </c>
      <c r="W17" s="118" t="s">
        <v>221</v>
      </c>
      <c r="X17" s="118" t="s">
        <v>221</v>
      </c>
      <c r="Y17" s="118" t="s">
        <v>221</v>
      </c>
      <c r="Z17" s="102">
        <v>65000</v>
      </c>
      <c r="AA17" s="102">
        <v>0</v>
      </c>
      <c r="AB17" s="102">
        <v>19895</v>
      </c>
      <c r="AC17" s="102">
        <v>115864</v>
      </c>
      <c r="AD17" s="102">
        <v>19958</v>
      </c>
      <c r="AE17" s="102">
        <v>43000</v>
      </c>
      <c r="AF17" s="102">
        <v>27075</v>
      </c>
      <c r="AG17" s="102">
        <v>0</v>
      </c>
      <c r="AH17" s="102">
        <v>0</v>
      </c>
      <c r="AI17" s="102">
        <v>16552</v>
      </c>
    </row>
    <row r="18" spans="1:35" outlineLevel="1">
      <c r="A18" s="77" t="s">
        <v>232</v>
      </c>
      <c r="B18" s="118" t="s">
        <v>221</v>
      </c>
      <c r="C18" s="118" t="s">
        <v>221</v>
      </c>
      <c r="D18" s="118" t="s">
        <v>221</v>
      </c>
      <c r="E18" s="118" t="s">
        <v>221</v>
      </c>
      <c r="F18" s="118" t="s">
        <v>221</v>
      </c>
      <c r="G18" s="118" t="s">
        <v>221</v>
      </c>
      <c r="H18" s="118" t="s">
        <v>221</v>
      </c>
      <c r="I18" s="118" t="s">
        <v>221</v>
      </c>
      <c r="J18" s="118" t="s">
        <v>221</v>
      </c>
      <c r="K18" s="118" t="s">
        <v>221</v>
      </c>
      <c r="L18" s="118" t="s">
        <v>221</v>
      </c>
      <c r="M18" s="118" t="s">
        <v>221</v>
      </c>
      <c r="N18" s="118" t="s">
        <v>221</v>
      </c>
      <c r="O18" s="118" t="s">
        <v>221</v>
      </c>
      <c r="P18" s="118" t="s">
        <v>221</v>
      </c>
      <c r="Q18" s="118" t="s">
        <v>221</v>
      </c>
      <c r="R18" s="118" t="s">
        <v>221</v>
      </c>
      <c r="S18" s="118" t="s">
        <v>221</v>
      </c>
      <c r="T18" s="118" t="s">
        <v>221</v>
      </c>
      <c r="U18" s="118" t="s">
        <v>221</v>
      </c>
      <c r="V18" s="118" t="s">
        <v>221</v>
      </c>
      <c r="W18" s="118" t="s">
        <v>221</v>
      </c>
      <c r="X18" s="118" t="s">
        <v>221</v>
      </c>
      <c r="Y18" s="118" t="s">
        <v>221</v>
      </c>
      <c r="Z18" s="102">
        <v>0</v>
      </c>
      <c r="AA18" s="102">
        <v>0</v>
      </c>
      <c r="AB18" s="102">
        <v>19895</v>
      </c>
      <c r="AC18" s="102">
        <v>50144</v>
      </c>
      <c r="AD18" s="102">
        <v>18558</v>
      </c>
      <c r="AE18" s="102">
        <v>2000</v>
      </c>
      <c r="AF18" s="102">
        <v>27075</v>
      </c>
      <c r="AG18" s="102">
        <v>0</v>
      </c>
      <c r="AH18" s="102">
        <v>0</v>
      </c>
      <c r="AI18" s="102">
        <v>16552</v>
      </c>
    </row>
    <row r="19" spans="1:35" outlineLevel="1">
      <c r="A19" s="77" t="s">
        <v>233</v>
      </c>
      <c r="B19" s="118" t="s">
        <v>221</v>
      </c>
      <c r="C19" s="118" t="s">
        <v>221</v>
      </c>
      <c r="D19" s="118" t="s">
        <v>221</v>
      </c>
      <c r="E19" s="118" t="s">
        <v>221</v>
      </c>
      <c r="F19" s="118" t="s">
        <v>221</v>
      </c>
      <c r="G19" s="118" t="s">
        <v>221</v>
      </c>
      <c r="H19" s="118" t="s">
        <v>221</v>
      </c>
      <c r="I19" s="118" t="s">
        <v>221</v>
      </c>
      <c r="J19" s="118" t="s">
        <v>221</v>
      </c>
      <c r="K19" s="118" t="s">
        <v>221</v>
      </c>
      <c r="L19" s="118" t="s">
        <v>221</v>
      </c>
      <c r="M19" s="118" t="s">
        <v>221</v>
      </c>
      <c r="N19" s="118" t="s">
        <v>221</v>
      </c>
      <c r="O19" s="118" t="s">
        <v>221</v>
      </c>
      <c r="P19" s="118" t="s">
        <v>221</v>
      </c>
      <c r="Q19" s="118" t="s">
        <v>221</v>
      </c>
      <c r="R19" s="118" t="s">
        <v>221</v>
      </c>
      <c r="S19" s="118" t="s">
        <v>221</v>
      </c>
      <c r="T19" s="118" t="s">
        <v>221</v>
      </c>
      <c r="U19" s="118" t="s">
        <v>221</v>
      </c>
      <c r="V19" s="118" t="s">
        <v>221</v>
      </c>
      <c r="W19" s="118" t="s">
        <v>221</v>
      </c>
      <c r="X19" s="118" t="s">
        <v>221</v>
      </c>
      <c r="Y19" s="118" t="s">
        <v>221</v>
      </c>
      <c r="Z19" s="102">
        <v>2429</v>
      </c>
      <c r="AA19" s="102">
        <v>0</v>
      </c>
      <c r="AB19" s="102">
        <v>0</v>
      </c>
      <c r="AC19" s="102">
        <v>14340</v>
      </c>
      <c r="AD19" s="102">
        <v>47322</v>
      </c>
      <c r="AE19" s="102">
        <v>90675</v>
      </c>
      <c r="AF19" s="102">
        <v>0</v>
      </c>
      <c r="AG19" s="102">
        <v>0</v>
      </c>
      <c r="AH19" s="102">
        <v>0</v>
      </c>
      <c r="AI19" s="102">
        <v>225550</v>
      </c>
    </row>
    <row r="20" spans="1:35" outlineLevel="1">
      <c r="A20" s="77" t="s">
        <v>234</v>
      </c>
      <c r="B20" s="118" t="s">
        <v>221</v>
      </c>
      <c r="C20" s="118" t="s">
        <v>221</v>
      </c>
      <c r="D20" s="118" t="s">
        <v>221</v>
      </c>
      <c r="E20" s="118" t="s">
        <v>221</v>
      </c>
      <c r="F20" s="118" t="s">
        <v>221</v>
      </c>
      <c r="G20" s="118" t="s">
        <v>221</v>
      </c>
      <c r="H20" s="118" t="s">
        <v>221</v>
      </c>
      <c r="I20" s="118" t="s">
        <v>221</v>
      </c>
      <c r="J20" s="118" t="s">
        <v>221</v>
      </c>
      <c r="K20" s="118" t="s">
        <v>221</v>
      </c>
      <c r="L20" s="118" t="s">
        <v>221</v>
      </c>
      <c r="M20" s="118" t="s">
        <v>221</v>
      </c>
      <c r="N20" s="118" t="s">
        <v>221</v>
      </c>
      <c r="O20" s="118" t="s">
        <v>221</v>
      </c>
      <c r="P20" s="118" t="s">
        <v>221</v>
      </c>
      <c r="Q20" s="118" t="s">
        <v>221</v>
      </c>
      <c r="R20" s="118" t="s">
        <v>221</v>
      </c>
      <c r="S20" s="118" t="s">
        <v>221</v>
      </c>
      <c r="T20" s="118" t="s">
        <v>221</v>
      </c>
      <c r="U20" s="118" t="s">
        <v>221</v>
      </c>
      <c r="V20" s="118" t="s">
        <v>221</v>
      </c>
      <c r="W20" s="118" t="s">
        <v>221</v>
      </c>
      <c r="X20" s="118" t="s">
        <v>221</v>
      </c>
      <c r="Y20" s="118" t="s">
        <v>221</v>
      </c>
      <c r="Z20" s="102">
        <v>0</v>
      </c>
      <c r="AA20" s="102">
        <v>0</v>
      </c>
      <c r="AB20" s="102">
        <v>0</v>
      </c>
      <c r="AC20" s="102">
        <v>3634</v>
      </c>
      <c r="AD20" s="102">
        <v>4547</v>
      </c>
      <c r="AE20" s="102">
        <v>3960</v>
      </c>
      <c r="AF20" s="102">
        <v>1299</v>
      </c>
      <c r="AG20" s="102">
        <v>3590</v>
      </c>
      <c r="AH20" s="102">
        <v>5565</v>
      </c>
      <c r="AI20" s="102">
        <v>13983</v>
      </c>
    </row>
    <row r="21" spans="1:35" outlineLevel="1">
      <c r="A21" s="77" t="s">
        <v>235</v>
      </c>
      <c r="B21" s="118" t="s">
        <v>221</v>
      </c>
      <c r="C21" s="118" t="s">
        <v>221</v>
      </c>
      <c r="D21" s="118" t="s">
        <v>221</v>
      </c>
      <c r="E21" s="118" t="s">
        <v>221</v>
      </c>
      <c r="F21" s="118" t="s">
        <v>221</v>
      </c>
      <c r="G21" s="118" t="s">
        <v>221</v>
      </c>
      <c r="H21" s="118" t="s">
        <v>221</v>
      </c>
      <c r="I21" s="118" t="s">
        <v>221</v>
      </c>
      <c r="J21" s="118" t="s">
        <v>221</v>
      </c>
      <c r="K21" s="118" t="s">
        <v>221</v>
      </c>
      <c r="L21" s="118" t="s">
        <v>221</v>
      </c>
      <c r="M21" s="118" t="s">
        <v>221</v>
      </c>
      <c r="N21" s="118" t="s">
        <v>221</v>
      </c>
      <c r="O21" s="118" t="s">
        <v>221</v>
      </c>
      <c r="P21" s="118" t="s">
        <v>221</v>
      </c>
      <c r="Q21" s="118" t="s">
        <v>221</v>
      </c>
      <c r="R21" s="118" t="s">
        <v>221</v>
      </c>
      <c r="S21" s="118" t="s">
        <v>221</v>
      </c>
      <c r="T21" s="118" t="s">
        <v>221</v>
      </c>
      <c r="U21" s="118" t="s">
        <v>221</v>
      </c>
      <c r="V21" s="118" t="s">
        <v>221</v>
      </c>
      <c r="W21" s="118" t="s">
        <v>221</v>
      </c>
      <c r="X21" s="118" t="s">
        <v>221</v>
      </c>
      <c r="Y21" s="118" t="s">
        <v>221</v>
      </c>
      <c r="Z21" s="102">
        <v>0</v>
      </c>
      <c r="AA21" s="102">
        <v>0</v>
      </c>
      <c r="AB21" s="102">
        <v>0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</row>
    <row r="22" spans="1:35">
      <c r="A22" s="77" t="s">
        <v>42</v>
      </c>
      <c r="B22" s="102">
        <v>6563</v>
      </c>
      <c r="C22" s="102">
        <v>0</v>
      </c>
      <c r="D22" s="102">
        <v>1007640</v>
      </c>
      <c r="E22" s="102">
        <v>68086</v>
      </c>
      <c r="F22" s="102">
        <v>0</v>
      </c>
      <c r="G22" s="102">
        <v>152763</v>
      </c>
      <c r="H22" s="102">
        <v>143165</v>
      </c>
      <c r="I22" s="102">
        <v>401206</v>
      </c>
      <c r="J22" s="102">
        <v>102337</v>
      </c>
      <c r="K22" s="102">
        <v>83282</v>
      </c>
      <c r="L22" s="102">
        <v>48905</v>
      </c>
      <c r="M22" s="102">
        <v>180814</v>
      </c>
      <c r="N22" s="102">
        <v>122758</v>
      </c>
      <c r="O22" s="102">
        <v>160996</v>
      </c>
      <c r="P22" s="102">
        <v>124836</v>
      </c>
      <c r="Q22" s="102">
        <v>295908</v>
      </c>
      <c r="R22" s="102">
        <v>178887</v>
      </c>
      <c r="S22" s="102">
        <v>956960</v>
      </c>
      <c r="T22" s="102">
        <v>788238</v>
      </c>
      <c r="U22" s="102">
        <v>2250321</v>
      </c>
      <c r="V22" s="102">
        <v>1047221</v>
      </c>
      <c r="W22" s="102">
        <v>912177</v>
      </c>
      <c r="X22" s="102">
        <v>1062208</v>
      </c>
      <c r="Y22" s="102">
        <v>883618</v>
      </c>
      <c r="Z22" s="102">
        <v>3564203</v>
      </c>
      <c r="AA22" s="102">
        <v>4544195</v>
      </c>
      <c r="AB22" s="102">
        <v>9465586</v>
      </c>
      <c r="AC22" s="102">
        <v>3631331</v>
      </c>
      <c r="AD22" s="102">
        <v>3430810</v>
      </c>
      <c r="AE22" s="102">
        <v>7959702</v>
      </c>
      <c r="AF22" s="102">
        <v>10325025</v>
      </c>
      <c r="AG22" s="102">
        <v>12087151</v>
      </c>
      <c r="AH22" s="102">
        <v>13007142</v>
      </c>
      <c r="AI22" s="102">
        <v>7631429</v>
      </c>
    </row>
    <row r="23" spans="1:35">
      <c r="A23" s="77" t="s">
        <v>43</v>
      </c>
      <c r="B23" s="102">
        <v>2596372</v>
      </c>
      <c r="C23" s="102">
        <v>419301</v>
      </c>
      <c r="D23" s="102">
        <v>3244429</v>
      </c>
      <c r="E23" s="102">
        <v>4542418</v>
      </c>
      <c r="F23" s="102">
        <v>2970521</v>
      </c>
      <c r="G23" s="102">
        <v>2356661</v>
      </c>
      <c r="H23" s="102">
        <v>16054169</v>
      </c>
      <c r="I23" s="102">
        <v>19091919</v>
      </c>
      <c r="J23" s="102">
        <v>22845387</v>
      </c>
      <c r="K23" s="102">
        <v>17113126</v>
      </c>
      <c r="L23" s="102">
        <v>1519040</v>
      </c>
      <c r="M23" s="102">
        <v>1182856</v>
      </c>
      <c r="N23" s="102">
        <v>1927858</v>
      </c>
      <c r="O23" s="102">
        <v>4563891</v>
      </c>
      <c r="P23" s="102">
        <v>9399138</v>
      </c>
      <c r="Q23" s="102">
        <v>11901831</v>
      </c>
      <c r="R23" s="102">
        <v>8404989</v>
      </c>
      <c r="S23" s="102">
        <v>8138014</v>
      </c>
      <c r="T23" s="102">
        <v>7283050</v>
      </c>
      <c r="U23" s="102">
        <v>5082278</v>
      </c>
      <c r="V23" s="102">
        <v>9921950</v>
      </c>
      <c r="W23" s="102">
        <v>7230568</v>
      </c>
      <c r="X23" s="102">
        <v>8712482</v>
      </c>
      <c r="Y23" s="102">
        <v>12712981</v>
      </c>
      <c r="Z23" s="102">
        <v>11938462</v>
      </c>
      <c r="AA23" s="102">
        <v>12578804</v>
      </c>
      <c r="AB23" s="102">
        <v>13502418</v>
      </c>
      <c r="AC23" s="102">
        <v>19466798</v>
      </c>
      <c r="AD23" s="102">
        <v>17352138</v>
      </c>
      <c r="AE23" s="102">
        <v>12576333</v>
      </c>
      <c r="AF23" s="102">
        <v>16211109</v>
      </c>
      <c r="AG23" s="102">
        <v>19060952</v>
      </c>
      <c r="AH23" s="102">
        <v>26416615</v>
      </c>
      <c r="AI23" s="102">
        <v>19678704</v>
      </c>
    </row>
    <row r="24" spans="1:35" outlineLevel="1">
      <c r="A24" s="77" t="s">
        <v>236</v>
      </c>
      <c r="B24" s="118" t="s">
        <v>221</v>
      </c>
      <c r="C24" s="118" t="s">
        <v>221</v>
      </c>
      <c r="D24" s="118" t="s">
        <v>221</v>
      </c>
      <c r="E24" s="118" t="s">
        <v>221</v>
      </c>
      <c r="F24" s="118" t="s">
        <v>221</v>
      </c>
      <c r="G24" s="118" t="s">
        <v>221</v>
      </c>
      <c r="H24" s="118" t="s">
        <v>221</v>
      </c>
      <c r="I24" s="118" t="s">
        <v>221</v>
      </c>
      <c r="J24" s="118" t="s">
        <v>221</v>
      </c>
      <c r="K24" s="118" t="s">
        <v>221</v>
      </c>
      <c r="L24" s="118" t="s">
        <v>221</v>
      </c>
      <c r="M24" s="118" t="s">
        <v>221</v>
      </c>
      <c r="N24" s="118" t="s">
        <v>221</v>
      </c>
      <c r="O24" s="118" t="s">
        <v>221</v>
      </c>
      <c r="P24" s="118" t="s">
        <v>221</v>
      </c>
      <c r="Q24" s="118" t="s">
        <v>221</v>
      </c>
      <c r="R24" s="118" t="s">
        <v>221</v>
      </c>
      <c r="S24" s="118" t="s">
        <v>221</v>
      </c>
      <c r="T24" s="118" t="s">
        <v>221</v>
      </c>
      <c r="U24" s="118" t="s">
        <v>221</v>
      </c>
      <c r="V24" s="118" t="s">
        <v>221</v>
      </c>
      <c r="W24" s="118" t="s">
        <v>221</v>
      </c>
      <c r="X24" s="118" t="s">
        <v>221</v>
      </c>
      <c r="Y24" s="118" t="s">
        <v>221</v>
      </c>
      <c r="Z24" s="102">
        <v>2371102</v>
      </c>
      <c r="AA24" s="102">
        <v>2514977</v>
      </c>
      <c r="AB24" s="102">
        <v>799945</v>
      </c>
      <c r="AC24" s="102">
        <v>1613486</v>
      </c>
      <c r="AD24" s="102">
        <v>1074995</v>
      </c>
      <c r="AE24" s="102">
        <v>2670066</v>
      </c>
      <c r="AF24" s="102">
        <v>5472707</v>
      </c>
      <c r="AG24" s="102">
        <v>2982178</v>
      </c>
      <c r="AH24" s="102">
        <v>8201505</v>
      </c>
      <c r="AI24" s="102">
        <v>2860806</v>
      </c>
    </row>
    <row r="25" spans="1:35" outlineLevel="1">
      <c r="A25" s="77" t="s">
        <v>237</v>
      </c>
      <c r="B25" s="118" t="s">
        <v>221</v>
      </c>
      <c r="C25" s="118" t="s">
        <v>221</v>
      </c>
      <c r="D25" s="118" t="s">
        <v>221</v>
      </c>
      <c r="E25" s="118" t="s">
        <v>221</v>
      </c>
      <c r="F25" s="118" t="s">
        <v>221</v>
      </c>
      <c r="G25" s="118" t="s">
        <v>221</v>
      </c>
      <c r="H25" s="118" t="s">
        <v>221</v>
      </c>
      <c r="I25" s="118" t="s">
        <v>221</v>
      </c>
      <c r="J25" s="118" t="s">
        <v>221</v>
      </c>
      <c r="K25" s="118" t="s">
        <v>221</v>
      </c>
      <c r="L25" s="118" t="s">
        <v>221</v>
      </c>
      <c r="M25" s="118" t="s">
        <v>221</v>
      </c>
      <c r="N25" s="118" t="s">
        <v>221</v>
      </c>
      <c r="O25" s="118" t="s">
        <v>221</v>
      </c>
      <c r="P25" s="118" t="s">
        <v>221</v>
      </c>
      <c r="Q25" s="118" t="s">
        <v>221</v>
      </c>
      <c r="R25" s="118" t="s">
        <v>221</v>
      </c>
      <c r="S25" s="118" t="s">
        <v>221</v>
      </c>
      <c r="T25" s="118" t="s">
        <v>221</v>
      </c>
      <c r="U25" s="118" t="s">
        <v>221</v>
      </c>
      <c r="V25" s="118" t="s">
        <v>221</v>
      </c>
      <c r="W25" s="118" t="s">
        <v>221</v>
      </c>
      <c r="X25" s="118" t="s">
        <v>221</v>
      </c>
      <c r="Y25" s="118" t="s">
        <v>221</v>
      </c>
      <c r="Z25" s="102">
        <v>2369766</v>
      </c>
      <c r="AA25" s="102">
        <v>2351000</v>
      </c>
      <c r="AB25" s="102">
        <v>796949</v>
      </c>
      <c r="AC25" s="102">
        <v>1334175</v>
      </c>
      <c r="AD25" s="102">
        <v>1036818</v>
      </c>
      <c r="AE25" s="102">
        <v>1463036</v>
      </c>
      <c r="AF25" s="102">
        <v>3489895</v>
      </c>
      <c r="AG25" s="102">
        <v>1923525</v>
      </c>
      <c r="AH25" s="118" t="s">
        <v>221</v>
      </c>
      <c r="AI25" s="118" t="s">
        <v>221</v>
      </c>
    </row>
    <row r="26" spans="1:35" outlineLevel="1">
      <c r="A26" s="77" t="s">
        <v>238</v>
      </c>
      <c r="B26" s="118" t="s">
        <v>221</v>
      </c>
      <c r="C26" s="118" t="s">
        <v>221</v>
      </c>
      <c r="D26" s="118" t="s">
        <v>221</v>
      </c>
      <c r="E26" s="118" t="s">
        <v>221</v>
      </c>
      <c r="F26" s="118" t="s">
        <v>221</v>
      </c>
      <c r="G26" s="118" t="s">
        <v>221</v>
      </c>
      <c r="H26" s="118" t="s">
        <v>221</v>
      </c>
      <c r="I26" s="118" t="s">
        <v>221</v>
      </c>
      <c r="J26" s="118" t="s">
        <v>221</v>
      </c>
      <c r="K26" s="118" t="s">
        <v>221</v>
      </c>
      <c r="L26" s="118" t="s">
        <v>221</v>
      </c>
      <c r="M26" s="118" t="s">
        <v>221</v>
      </c>
      <c r="N26" s="118" t="s">
        <v>221</v>
      </c>
      <c r="O26" s="118" t="s">
        <v>221</v>
      </c>
      <c r="P26" s="118" t="s">
        <v>221</v>
      </c>
      <c r="Q26" s="118" t="s">
        <v>221</v>
      </c>
      <c r="R26" s="118" t="s">
        <v>221</v>
      </c>
      <c r="S26" s="118" t="s">
        <v>221</v>
      </c>
      <c r="T26" s="118" t="s">
        <v>221</v>
      </c>
      <c r="U26" s="118" t="s">
        <v>221</v>
      </c>
      <c r="V26" s="118" t="s">
        <v>221</v>
      </c>
      <c r="W26" s="118" t="s">
        <v>221</v>
      </c>
      <c r="X26" s="118" t="s">
        <v>221</v>
      </c>
      <c r="Y26" s="118" t="s">
        <v>221</v>
      </c>
      <c r="Z26" s="102">
        <v>1689858</v>
      </c>
      <c r="AA26" s="102">
        <v>3406780</v>
      </c>
      <c r="AB26" s="102">
        <v>5133491</v>
      </c>
      <c r="AC26" s="102">
        <v>9105916</v>
      </c>
      <c r="AD26" s="102">
        <v>7656190</v>
      </c>
      <c r="AE26" s="102">
        <v>5693297</v>
      </c>
      <c r="AF26" s="102">
        <v>6911713</v>
      </c>
      <c r="AG26" s="102">
        <v>13155243</v>
      </c>
      <c r="AH26" s="118" t="s">
        <v>221</v>
      </c>
      <c r="AI26" s="118" t="s">
        <v>221</v>
      </c>
    </row>
    <row r="27" spans="1:35" outlineLevel="1">
      <c r="A27" s="77" t="s">
        <v>239</v>
      </c>
      <c r="B27" s="118" t="s">
        <v>221</v>
      </c>
      <c r="C27" s="118" t="s">
        <v>221</v>
      </c>
      <c r="D27" s="118" t="s">
        <v>221</v>
      </c>
      <c r="E27" s="118" t="s">
        <v>221</v>
      </c>
      <c r="F27" s="118" t="s">
        <v>221</v>
      </c>
      <c r="G27" s="118" t="s">
        <v>221</v>
      </c>
      <c r="H27" s="118" t="s">
        <v>221</v>
      </c>
      <c r="I27" s="118" t="s">
        <v>221</v>
      </c>
      <c r="J27" s="118" t="s">
        <v>221</v>
      </c>
      <c r="K27" s="118" t="s">
        <v>221</v>
      </c>
      <c r="L27" s="118" t="s">
        <v>221</v>
      </c>
      <c r="M27" s="118" t="s">
        <v>221</v>
      </c>
      <c r="N27" s="118" t="s">
        <v>221</v>
      </c>
      <c r="O27" s="118" t="s">
        <v>221</v>
      </c>
      <c r="P27" s="118" t="s">
        <v>221</v>
      </c>
      <c r="Q27" s="118" t="s">
        <v>221</v>
      </c>
      <c r="R27" s="118" t="s">
        <v>221</v>
      </c>
      <c r="S27" s="118" t="s">
        <v>221</v>
      </c>
      <c r="T27" s="118" t="s">
        <v>221</v>
      </c>
      <c r="U27" s="118" t="s">
        <v>221</v>
      </c>
      <c r="V27" s="118" t="s">
        <v>221</v>
      </c>
      <c r="W27" s="118" t="s">
        <v>221</v>
      </c>
      <c r="X27" s="118" t="s">
        <v>221</v>
      </c>
      <c r="Y27" s="118" t="s">
        <v>221</v>
      </c>
      <c r="Z27" s="102">
        <v>1584585</v>
      </c>
      <c r="AA27" s="102">
        <v>1615141</v>
      </c>
      <c r="AB27" s="102">
        <v>1673792</v>
      </c>
      <c r="AC27" s="102">
        <v>499039</v>
      </c>
      <c r="AD27" s="102">
        <v>535166</v>
      </c>
      <c r="AE27" s="102">
        <v>930922</v>
      </c>
      <c r="AF27" s="102">
        <v>254282</v>
      </c>
      <c r="AG27" s="102">
        <v>362503</v>
      </c>
      <c r="AH27" s="102">
        <v>471424</v>
      </c>
      <c r="AI27" s="102">
        <v>482135</v>
      </c>
    </row>
    <row r="28" spans="1:35" outlineLevel="1">
      <c r="A28" s="77" t="s">
        <v>240</v>
      </c>
      <c r="B28" s="118" t="s">
        <v>221</v>
      </c>
      <c r="C28" s="118" t="s">
        <v>221</v>
      </c>
      <c r="D28" s="118" t="s">
        <v>221</v>
      </c>
      <c r="E28" s="118" t="s">
        <v>221</v>
      </c>
      <c r="F28" s="118" t="s">
        <v>221</v>
      </c>
      <c r="G28" s="118" t="s">
        <v>221</v>
      </c>
      <c r="H28" s="118" t="s">
        <v>221</v>
      </c>
      <c r="I28" s="118" t="s">
        <v>221</v>
      </c>
      <c r="J28" s="118" t="s">
        <v>221</v>
      </c>
      <c r="K28" s="118" t="s">
        <v>221</v>
      </c>
      <c r="L28" s="118" t="s">
        <v>221</v>
      </c>
      <c r="M28" s="118" t="s">
        <v>221</v>
      </c>
      <c r="N28" s="118" t="s">
        <v>221</v>
      </c>
      <c r="O28" s="118" t="s">
        <v>221</v>
      </c>
      <c r="P28" s="118" t="s">
        <v>221</v>
      </c>
      <c r="Q28" s="118" t="s">
        <v>221</v>
      </c>
      <c r="R28" s="118" t="s">
        <v>221</v>
      </c>
      <c r="S28" s="118" t="s">
        <v>221</v>
      </c>
      <c r="T28" s="118" t="s">
        <v>221</v>
      </c>
      <c r="U28" s="118" t="s">
        <v>221</v>
      </c>
      <c r="V28" s="118" t="s">
        <v>221</v>
      </c>
      <c r="W28" s="118" t="s">
        <v>221</v>
      </c>
      <c r="X28" s="118" t="s">
        <v>221</v>
      </c>
      <c r="Y28" s="118" t="s">
        <v>221</v>
      </c>
      <c r="Z28" s="102">
        <v>0</v>
      </c>
      <c r="AA28" s="102">
        <v>0</v>
      </c>
      <c r="AB28" s="102">
        <v>2833</v>
      </c>
      <c r="AC28" s="102">
        <v>0</v>
      </c>
      <c r="AD28" s="102">
        <v>3095</v>
      </c>
      <c r="AE28" s="102">
        <v>18791</v>
      </c>
      <c r="AF28" s="102">
        <v>251764</v>
      </c>
      <c r="AG28" s="102">
        <v>98287</v>
      </c>
      <c r="AH28" s="102">
        <v>0</v>
      </c>
      <c r="AI28" s="102">
        <v>297503</v>
      </c>
    </row>
    <row r="29" spans="1:35" outlineLevel="1">
      <c r="A29" s="77" t="s">
        <v>241</v>
      </c>
      <c r="B29" s="118" t="s">
        <v>221</v>
      </c>
      <c r="C29" s="118" t="s">
        <v>221</v>
      </c>
      <c r="D29" s="118" t="s">
        <v>221</v>
      </c>
      <c r="E29" s="118" t="s">
        <v>221</v>
      </c>
      <c r="F29" s="118" t="s">
        <v>221</v>
      </c>
      <c r="G29" s="118" t="s">
        <v>221</v>
      </c>
      <c r="H29" s="118" t="s">
        <v>221</v>
      </c>
      <c r="I29" s="118" t="s">
        <v>221</v>
      </c>
      <c r="J29" s="118" t="s">
        <v>221</v>
      </c>
      <c r="K29" s="118" t="s">
        <v>221</v>
      </c>
      <c r="L29" s="118" t="s">
        <v>221</v>
      </c>
      <c r="M29" s="118" t="s">
        <v>221</v>
      </c>
      <c r="N29" s="118" t="s">
        <v>221</v>
      </c>
      <c r="O29" s="118" t="s">
        <v>221</v>
      </c>
      <c r="P29" s="118" t="s">
        <v>221</v>
      </c>
      <c r="Q29" s="118" t="s">
        <v>221</v>
      </c>
      <c r="R29" s="118" t="s">
        <v>221</v>
      </c>
      <c r="S29" s="118" t="s">
        <v>221</v>
      </c>
      <c r="T29" s="118" t="s">
        <v>221</v>
      </c>
      <c r="U29" s="118" t="s">
        <v>221</v>
      </c>
      <c r="V29" s="118" t="s">
        <v>221</v>
      </c>
      <c r="W29" s="118" t="s">
        <v>221</v>
      </c>
      <c r="X29" s="118" t="s">
        <v>221</v>
      </c>
      <c r="Y29" s="118" t="s">
        <v>221</v>
      </c>
      <c r="Z29" s="102">
        <v>1607208</v>
      </c>
      <c r="AA29" s="102">
        <v>328297</v>
      </c>
      <c r="AB29" s="102">
        <v>95415</v>
      </c>
      <c r="AC29" s="102">
        <v>419332</v>
      </c>
      <c r="AD29" s="102">
        <v>452960</v>
      </c>
      <c r="AE29" s="102">
        <v>422925</v>
      </c>
      <c r="AF29" s="102">
        <v>143433</v>
      </c>
      <c r="AG29" s="102">
        <v>290978</v>
      </c>
      <c r="AH29" s="102">
        <v>253581</v>
      </c>
      <c r="AI29" s="102">
        <v>187026</v>
      </c>
    </row>
    <row r="30" spans="1:35" outlineLevel="1">
      <c r="A30" s="77" t="s">
        <v>242</v>
      </c>
      <c r="B30" s="118" t="s">
        <v>221</v>
      </c>
      <c r="C30" s="118" t="s">
        <v>221</v>
      </c>
      <c r="D30" s="118" t="s">
        <v>221</v>
      </c>
      <c r="E30" s="118" t="s">
        <v>221</v>
      </c>
      <c r="F30" s="118" t="s">
        <v>221</v>
      </c>
      <c r="G30" s="118" t="s">
        <v>221</v>
      </c>
      <c r="H30" s="118" t="s">
        <v>221</v>
      </c>
      <c r="I30" s="118" t="s">
        <v>221</v>
      </c>
      <c r="J30" s="118" t="s">
        <v>221</v>
      </c>
      <c r="K30" s="118" t="s">
        <v>221</v>
      </c>
      <c r="L30" s="118" t="s">
        <v>221</v>
      </c>
      <c r="M30" s="118" t="s">
        <v>221</v>
      </c>
      <c r="N30" s="118" t="s">
        <v>221</v>
      </c>
      <c r="O30" s="118" t="s">
        <v>221</v>
      </c>
      <c r="P30" s="118" t="s">
        <v>221</v>
      </c>
      <c r="Q30" s="118" t="s">
        <v>221</v>
      </c>
      <c r="R30" s="118" t="s">
        <v>221</v>
      </c>
      <c r="S30" s="118" t="s">
        <v>221</v>
      </c>
      <c r="T30" s="118" t="s">
        <v>221</v>
      </c>
      <c r="U30" s="118" t="s">
        <v>221</v>
      </c>
      <c r="V30" s="118" t="s">
        <v>221</v>
      </c>
      <c r="W30" s="118" t="s">
        <v>221</v>
      </c>
      <c r="X30" s="118" t="s">
        <v>221</v>
      </c>
      <c r="Y30" s="118" t="s">
        <v>221</v>
      </c>
      <c r="Z30" s="102">
        <v>92389</v>
      </c>
      <c r="AA30" s="102">
        <v>89518</v>
      </c>
      <c r="AB30" s="102">
        <v>174632</v>
      </c>
      <c r="AC30" s="102">
        <v>61743</v>
      </c>
      <c r="AD30" s="102">
        <v>195230</v>
      </c>
      <c r="AE30" s="102">
        <v>36494</v>
      </c>
      <c r="AF30" s="102">
        <v>40112</v>
      </c>
      <c r="AG30" s="102">
        <v>0</v>
      </c>
      <c r="AH30" s="102">
        <v>14000</v>
      </c>
      <c r="AI30" s="102">
        <v>2015</v>
      </c>
    </row>
    <row r="31" spans="1:35" outlineLevel="1">
      <c r="A31" s="77" t="s">
        <v>243</v>
      </c>
      <c r="B31" s="118" t="s">
        <v>221</v>
      </c>
      <c r="C31" s="118" t="s">
        <v>221</v>
      </c>
      <c r="D31" s="118" t="s">
        <v>221</v>
      </c>
      <c r="E31" s="118" t="s">
        <v>221</v>
      </c>
      <c r="F31" s="118" t="s">
        <v>221</v>
      </c>
      <c r="G31" s="118" t="s">
        <v>221</v>
      </c>
      <c r="H31" s="118" t="s">
        <v>221</v>
      </c>
      <c r="I31" s="118" t="s">
        <v>221</v>
      </c>
      <c r="J31" s="118" t="s">
        <v>221</v>
      </c>
      <c r="K31" s="118" t="s">
        <v>221</v>
      </c>
      <c r="L31" s="118" t="s">
        <v>221</v>
      </c>
      <c r="M31" s="118" t="s">
        <v>221</v>
      </c>
      <c r="N31" s="118" t="s">
        <v>221</v>
      </c>
      <c r="O31" s="118" t="s">
        <v>221</v>
      </c>
      <c r="P31" s="118" t="s">
        <v>221</v>
      </c>
      <c r="Q31" s="118" t="s">
        <v>221</v>
      </c>
      <c r="R31" s="118" t="s">
        <v>221</v>
      </c>
      <c r="S31" s="118" t="s">
        <v>221</v>
      </c>
      <c r="T31" s="118" t="s">
        <v>221</v>
      </c>
      <c r="U31" s="118" t="s">
        <v>221</v>
      </c>
      <c r="V31" s="118" t="s">
        <v>221</v>
      </c>
      <c r="W31" s="118" t="s">
        <v>221</v>
      </c>
      <c r="X31" s="118" t="s">
        <v>221</v>
      </c>
      <c r="Y31" s="118" t="s">
        <v>221</v>
      </c>
      <c r="Z31" s="102">
        <v>212960</v>
      </c>
      <c r="AA31" s="102">
        <v>13943</v>
      </c>
      <c r="AB31" s="102">
        <v>1286772</v>
      </c>
      <c r="AC31" s="102">
        <v>163332</v>
      </c>
      <c r="AD31" s="102">
        <v>48787</v>
      </c>
      <c r="AE31" s="102">
        <v>95443</v>
      </c>
      <c r="AF31" s="102">
        <v>744867</v>
      </c>
      <c r="AG31" s="102">
        <v>2748</v>
      </c>
      <c r="AH31" s="102">
        <v>21892</v>
      </c>
      <c r="AI31" s="102">
        <v>0</v>
      </c>
    </row>
    <row r="32" spans="1:35" outlineLevel="1">
      <c r="A32" s="77" t="s">
        <v>244</v>
      </c>
      <c r="B32" s="118" t="s">
        <v>221</v>
      </c>
      <c r="C32" s="118" t="s">
        <v>221</v>
      </c>
      <c r="D32" s="118" t="s">
        <v>221</v>
      </c>
      <c r="E32" s="118" t="s">
        <v>221</v>
      </c>
      <c r="F32" s="118" t="s">
        <v>221</v>
      </c>
      <c r="G32" s="118" t="s">
        <v>221</v>
      </c>
      <c r="H32" s="118" t="s">
        <v>221</v>
      </c>
      <c r="I32" s="118" t="s">
        <v>221</v>
      </c>
      <c r="J32" s="118" t="s">
        <v>221</v>
      </c>
      <c r="K32" s="118" t="s">
        <v>221</v>
      </c>
      <c r="L32" s="118" t="s">
        <v>221</v>
      </c>
      <c r="M32" s="118" t="s">
        <v>221</v>
      </c>
      <c r="N32" s="118" t="s">
        <v>221</v>
      </c>
      <c r="O32" s="118" t="s">
        <v>221</v>
      </c>
      <c r="P32" s="118" t="s">
        <v>221</v>
      </c>
      <c r="Q32" s="118" t="s">
        <v>221</v>
      </c>
      <c r="R32" s="118" t="s">
        <v>221</v>
      </c>
      <c r="S32" s="118" t="s">
        <v>221</v>
      </c>
      <c r="T32" s="118" t="s">
        <v>221</v>
      </c>
      <c r="U32" s="118" t="s">
        <v>221</v>
      </c>
      <c r="V32" s="118" t="s">
        <v>221</v>
      </c>
      <c r="W32" s="118" t="s">
        <v>221</v>
      </c>
      <c r="X32" s="118" t="s">
        <v>221</v>
      </c>
      <c r="Y32" s="118" t="s">
        <v>221</v>
      </c>
      <c r="Z32" s="102">
        <v>1772969</v>
      </c>
      <c r="AA32" s="102">
        <v>3430215</v>
      </c>
      <c r="AB32" s="102">
        <v>5133491</v>
      </c>
      <c r="AC32" s="102">
        <v>9132525</v>
      </c>
      <c r="AD32" s="102">
        <v>7672184</v>
      </c>
      <c r="AE32" s="102">
        <v>5693297</v>
      </c>
      <c r="AF32" s="102">
        <v>6915407</v>
      </c>
      <c r="AG32" s="102">
        <v>13155243</v>
      </c>
      <c r="AH32" s="102">
        <v>0</v>
      </c>
      <c r="AI32" s="102">
        <v>0</v>
      </c>
    </row>
    <row r="33" spans="1:35">
      <c r="A33" s="77" t="s">
        <v>44</v>
      </c>
      <c r="B33" s="102">
        <v>804251</v>
      </c>
      <c r="C33" s="102">
        <v>0</v>
      </c>
      <c r="D33" s="102">
        <v>0</v>
      </c>
      <c r="E33" s="102">
        <v>55003</v>
      </c>
      <c r="F33" s="102">
        <v>8202</v>
      </c>
      <c r="G33" s="102">
        <v>0</v>
      </c>
      <c r="H33" s="102">
        <v>0</v>
      </c>
      <c r="I33" s="102">
        <v>10994</v>
      </c>
      <c r="J33" s="102">
        <v>0</v>
      </c>
      <c r="K33" s="102">
        <v>35311</v>
      </c>
      <c r="L33" s="102">
        <v>67047</v>
      </c>
      <c r="M33" s="102">
        <v>10633</v>
      </c>
      <c r="N33" s="102">
        <v>235191</v>
      </c>
      <c r="O33" s="102">
        <v>352317</v>
      </c>
      <c r="P33" s="102">
        <v>181297</v>
      </c>
      <c r="Q33" s="102">
        <v>1351263</v>
      </c>
      <c r="R33" s="102">
        <v>172173</v>
      </c>
      <c r="S33" s="102">
        <v>348121</v>
      </c>
      <c r="T33" s="102">
        <v>2433168</v>
      </c>
      <c r="U33" s="102">
        <v>457777</v>
      </c>
      <c r="V33" s="102">
        <v>473248</v>
      </c>
      <c r="W33" s="102">
        <v>227799</v>
      </c>
      <c r="X33" s="102">
        <v>139376</v>
      </c>
      <c r="Y33" s="102">
        <v>170591</v>
      </c>
      <c r="Z33" s="102">
        <v>118273</v>
      </c>
      <c r="AA33" s="102">
        <v>107133</v>
      </c>
      <c r="AB33" s="102">
        <v>105596</v>
      </c>
      <c r="AC33" s="102">
        <v>83190</v>
      </c>
      <c r="AD33" s="102">
        <v>337558</v>
      </c>
      <c r="AE33" s="102">
        <v>209487</v>
      </c>
      <c r="AF33" s="102">
        <v>421988</v>
      </c>
      <c r="AG33" s="102">
        <v>750012</v>
      </c>
      <c r="AH33" s="102">
        <v>920258</v>
      </c>
      <c r="AI33" s="102">
        <v>327979</v>
      </c>
    </row>
    <row r="34" spans="1:35" outlineLevel="1">
      <c r="A34" s="77" t="s">
        <v>245</v>
      </c>
      <c r="B34" s="118" t="s">
        <v>221</v>
      </c>
      <c r="C34" s="118" t="s">
        <v>221</v>
      </c>
      <c r="D34" s="118" t="s">
        <v>221</v>
      </c>
      <c r="E34" s="118" t="s">
        <v>221</v>
      </c>
      <c r="F34" s="118" t="s">
        <v>221</v>
      </c>
      <c r="G34" s="118" t="s">
        <v>221</v>
      </c>
      <c r="H34" s="118" t="s">
        <v>221</v>
      </c>
      <c r="I34" s="118" t="s">
        <v>221</v>
      </c>
      <c r="J34" s="118" t="s">
        <v>221</v>
      </c>
      <c r="K34" s="118" t="s">
        <v>221</v>
      </c>
      <c r="L34" s="118" t="s">
        <v>221</v>
      </c>
      <c r="M34" s="118" t="s">
        <v>221</v>
      </c>
      <c r="N34" s="118" t="s">
        <v>221</v>
      </c>
      <c r="O34" s="118" t="s">
        <v>221</v>
      </c>
      <c r="P34" s="118" t="s">
        <v>221</v>
      </c>
      <c r="Q34" s="118" t="s">
        <v>221</v>
      </c>
      <c r="R34" s="118" t="s">
        <v>221</v>
      </c>
      <c r="S34" s="118" t="s">
        <v>221</v>
      </c>
      <c r="T34" s="118" t="s">
        <v>221</v>
      </c>
      <c r="U34" s="118" t="s">
        <v>221</v>
      </c>
      <c r="V34" s="118" t="s">
        <v>221</v>
      </c>
      <c r="W34" s="118" t="s">
        <v>221</v>
      </c>
      <c r="X34" s="118" t="s">
        <v>221</v>
      </c>
      <c r="Y34" s="118" t="s">
        <v>221</v>
      </c>
      <c r="Z34" s="102">
        <v>109080</v>
      </c>
      <c r="AA34" s="102">
        <v>101506</v>
      </c>
      <c r="AB34" s="102">
        <v>93056</v>
      </c>
      <c r="AC34" s="102">
        <v>78582</v>
      </c>
      <c r="AD34" s="102">
        <v>263085</v>
      </c>
      <c r="AE34" s="102">
        <v>198569</v>
      </c>
      <c r="AF34" s="102">
        <v>408168</v>
      </c>
      <c r="AG34" s="102">
        <v>735334</v>
      </c>
      <c r="AH34" s="102">
        <v>902286</v>
      </c>
      <c r="AI34" s="102">
        <v>316435</v>
      </c>
    </row>
    <row r="35" spans="1:35" outlineLevel="1">
      <c r="A35" s="77" t="s">
        <v>246</v>
      </c>
      <c r="B35" s="118" t="s">
        <v>221</v>
      </c>
      <c r="C35" s="118" t="s">
        <v>221</v>
      </c>
      <c r="D35" s="118" t="s">
        <v>221</v>
      </c>
      <c r="E35" s="118" t="s">
        <v>221</v>
      </c>
      <c r="F35" s="118" t="s">
        <v>221</v>
      </c>
      <c r="G35" s="118" t="s">
        <v>221</v>
      </c>
      <c r="H35" s="118" t="s">
        <v>221</v>
      </c>
      <c r="I35" s="118" t="s">
        <v>221</v>
      </c>
      <c r="J35" s="118" t="s">
        <v>221</v>
      </c>
      <c r="K35" s="118" t="s">
        <v>221</v>
      </c>
      <c r="L35" s="118" t="s">
        <v>221</v>
      </c>
      <c r="M35" s="118" t="s">
        <v>221</v>
      </c>
      <c r="N35" s="118" t="s">
        <v>221</v>
      </c>
      <c r="O35" s="118" t="s">
        <v>221</v>
      </c>
      <c r="P35" s="118" t="s">
        <v>221</v>
      </c>
      <c r="Q35" s="118" t="s">
        <v>221</v>
      </c>
      <c r="R35" s="118" t="s">
        <v>221</v>
      </c>
      <c r="S35" s="118" t="s">
        <v>221</v>
      </c>
      <c r="T35" s="118" t="s">
        <v>221</v>
      </c>
      <c r="U35" s="118" t="s">
        <v>221</v>
      </c>
      <c r="V35" s="118" t="s">
        <v>221</v>
      </c>
      <c r="W35" s="118" t="s">
        <v>221</v>
      </c>
      <c r="X35" s="118" t="s">
        <v>221</v>
      </c>
      <c r="Y35" s="118" t="s">
        <v>221</v>
      </c>
      <c r="Z35" s="102">
        <v>5795</v>
      </c>
      <c r="AA35" s="102">
        <v>5627</v>
      </c>
      <c r="AB35" s="102">
        <v>8471</v>
      </c>
      <c r="AC35" s="102">
        <v>4608</v>
      </c>
      <c r="AD35" s="102">
        <v>60000</v>
      </c>
      <c r="AE35" s="102">
        <v>7582</v>
      </c>
      <c r="AF35" s="102">
        <v>12505</v>
      </c>
      <c r="AG35" s="102">
        <v>4900</v>
      </c>
      <c r="AH35" s="102">
        <v>673</v>
      </c>
      <c r="AI35" s="102">
        <v>5142</v>
      </c>
    </row>
    <row r="36" spans="1:35">
      <c r="A36" s="77" t="s">
        <v>45</v>
      </c>
      <c r="B36" s="102">
        <v>0</v>
      </c>
      <c r="C36" s="102">
        <v>0</v>
      </c>
      <c r="D36" s="102">
        <v>23249</v>
      </c>
      <c r="E36" s="102">
        <v>28894</v>
      </c>
      <c r="F36" s="102">
        <v>1370594</v>
      </c>
      <c r="G36" s="102">
        <v>697314</v>
      </c>
      <c r="H36" s="102">
        <v>154023</v>
      </c>
      <c r="I36" s="102">
        <v>521543</v>
      </c>
      <c r="J36" s="102">
        <v>3777953</v>
      </c>
      <c r="K36" s="102">
        <v>188444</v>
      </c>
      <c r="L36" s="102">
        <v>81039</v>
      </c>
      <c r="M36" s="102">
        <v>68082</v>
      </c>
      <c r="N36" s="102">
        <v>952004</v>
      </c>
      <c r="O36" s="102">
        <v>1544153</v>
      </c>
      <c r="P36" s="102">
        <v>2372803</v>
      </c>
      <c r="Q36" s="102">
        <v>3272826</v>
      </c>
      <c r="R36" s="102">
        <v>2365283</v>
      </c>
      <c r="S36" s="102">
        <v>1584993</v>
      </c>
      <c r="T36" s="102">
        <v>2117610</v>
      </c>
      <c r="U36" s="102">
        <v>2010122</v>
      </c>
      <c r="V36" s="102">
        <v>2198248</v>
      </c>
      <c r="W36" s="102">
        <v>4025679</v>
      </c>
      <c r="X36" s="102">
        <v>3339169</v>
      </c>
      <c r="Y36" s="102">
        <v>2839609</v>
      </c>
      <c r="Z36" s="102">
        <v>3729097</v>
      </c>
      <c r="AA36" s="102">
        <v>4021735</v>
      </c>
      <c r="AB36" s="102">
        <v>5709865</v>
      </c>
      <c r="AC36" s="102">
        <v>6165177</v>
      </c>
      <c r="AD36" s="102">
        <v>4043150</v>
      </c>
      <c r="AE36" s="102">
        <v>7711549</v>
      </c>
      <c r="AF36" s="102">
        <v>5244202</v>
      </c>
      <c r="AG36" s="102">
        <v>2399281</v>
      </c>
      <c r="AH36" s="102">
        <v>4578609</v>
      </c>
      <c r="AI36" s="102">
        <v>4739144</v>
      </c>
    </row>
    <row r="37" spans="1:35" outlineLevel="1">
      <c r="A37" s="77" t="s">
        <v>247</v>
      </c>
      <c r="B37" s="118" t="s">
        <v>221</v>
      </c>
      <c r="C37" s="118" t="s">
        <v>221</v>
      </c>
      <c r="D37" s="118" t="s">
        <v>221</v>
      </c>
      <c r="E37" s="118" t="s">
        <v>221</v>
      </c>
      <c r="F37" s="118" t="s">
        <v>221</v>
      </c>
      <c r="G37" s="118" t="s">
        <v>221</v>
      </c>
      <c r="H37" s="118" t="s">
        <v>221</v>
      </c>
      <c r="I37" s="118" t="s">
        <v>221</v>
      </c>
      <c r="J37" s="118" t="s">
        <v>221</v>
      </c>
      <c r="K37" s="118" t="s">
        <v>221</v>
      </c>
      <c r="L37" s="118" t="s">
        <v>221</v>
      </c>
      <c r="M37" s="118" t="s">
        <v>221</v>
      </c>
      <c r="N37" s="118" t="s">
        <v>221</v>
      </c>
      <c r="O37" s="118" t="s">
        <v>221</v>
      </c>
      <c r="P37" s="118" t="s">
        <v>221</v>
      </c>
      <c r="Q37" s="118" t="s">
        <v>221</v>
      </c>
      <c r="R37" s="118" t="s">
        <v>221</v>
      </c>
      <c r="S37" s="118" t="s">
        <v>221</v>
      </c>
      <c r="T37" s="118" t="s">
        <v>221</v>
      </c>
      <c r="U37" s="118" t="s">
        <v>221</v>
      </c>
      <c r="V37" s="118" t="s">
        <v>221</v>
      </c>
      <c r="W37" s="118" t="s">
        <v>221</v>
      </c>
      <c r="X37" s="118" t="s">
        <v>221</v>
      </c>
      <c r="Y37" s="118" t="s">
        <v>221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6796</v>
      </c>
      <c r="AI37" s="102">
        <v>0</v>
      </c>
    </row>
    <row r="38" spans="1:35">
      <c r="A38" s="77" t="s">
        <v>46</v>
      </c>
      <c r="B38" s="102">
        <v>0</v>
      </c>
      <c r="C38" s="102">
        <v>2240139</v>
      </c>
      <c r="D38" s="102">
        <v>0</v>
      </c>
      <c r="E38" s="102">
        <v>547915</v>
      </c>
      <c r="F38" s="102">
        <v>0</v>
      </c>
      <c r="G38" s="102">
        <v>0</v>
      </c>
      <c r="H38" s="102">
        <v>0</v>
      </c>
      <c r="I38" s="102">
        <v>0</v>
      </c>
      <c r="J38" s="102">
        <v>0</v>
      </c>
      <c r="K38" s="102">
        <v>0</v>
      </c>
      <c r="L38" s="102">
        <v>0</v>
      </c>
      <c r="M38" s="102">
        <v>86297</v>
      </c>
      <c r="N38" s="102">
        <v>755</v>
      </c>
      <c r="O38" s="102">
        <v>0</v>
      </c>
      <c r="P38" s="102">
        <v>9638</v>
      </c>
      <c r="Q38" s="102">
        <v>0</v>
      </c>
      <c r="R38" s="102">
        <v>21899</v>
      </c>
      <c r="S38" s="102">
        <v>640</v>
      </c>
      <c r="T38" s="102">
        <v>0</v>
      </c>
      <c r="U38" s="102">
        <v>0</v>
      </c>
      <c r="V38" s="102">
        <v>10159</v>
      </c>
      <c r="W38" s="102">
        <v>8513</v>
      </c>
      <c r="X38" s="102">
        <v>42050</v>
      </c>
      <c r="Y38" s="102">
        <v>122</v>
      </c>
      <c r="Z38" s="102">
        <v>0</v>
      </c>
      <c r="AA38" s="102">
        <v>6449</v>
      </c>
      <c r="AB38" s="102">
        <v>57323</v>
      </c>
      <c r="AC38" s="102">
        <v>107741</v>
      </c>
      <c r="AD38" s="102">
        <v>43480</v>
      </c>
      <c r="AE38" s="102">
        <v>0</v>
      </c>
      <c r="AF38" s="102">
        <v>27718</v>
      </c>
      <c r="AG38" s="102">
        <v>115107</v>
      </c>
      <c r="AH38" s="102">
        <v>24617</v>
      </c>
      <c r="AI38" s="102">
        <v>90549</v>
      </c>
    </row>
    <row r="39" spans="1:35" outlineLevel="1">
      <c r="A39" s="77" t="s">
        <v>248</v>
      </c>
      <c r="B39" s="118" t="s">
        <v>221</v>
      </c>
      <c r="C39" s="118" t="s">
        <v>221</v>
      </c>
      <c r="D39" s="118" t="s">
        <v>221</v>
      </c>
      <c r="E39" s="118" t="s">
        <v>221</v>
      </c>
      <c r="F39" s="118" t="s">
        <v>221</v>
      </c>
      <c r="G39" s="118" t="s">
        <v>221</v>
      </c>
      <c r="H39" s="118" t="s">
        <v>221</v>
      </c>
      <c r="I39" s="118" t="s">
        <v>221</v>
      </c>
      <c r="J39" s="118" t="s">
        <v>221</v>
      </c>
      <c r="K39" s="118" t="s">
        <v>221</v>
      </c>
      <c r="L39" s="118" t="s">
        <v>221</v>
      </c>
      <c r="M39" s="118" t="s">
        <v>221</v>
      </c>
      <c r="N39" s="118" t="s">
        <v>221</v>
      </c>
      <c r="O39" s="118" t="s">
        <v>221</v>
      </c>
      <c r="P39" s="118" t="s">
        <v>221</v>
      </c>
      <c r="Q39" s="118" t="s">
        <v>221</v>
      </c>
      <c r="R39" s="118" t="s">
        <v>221</v>
      </c>
      <c r="S39" s="118" t="s">
        <v>221</v>
      </c>
      <c r="T39" s="118" t="s">
        <v>221</v>
      </c>
      <c r="U39" s="118" t="s">
        <v>221</v>
      </c>
      <c r="V39" s="118" t="s">
        <v>221</v>
      </c>
      <c r="W39" s="118" t="s">
        <v>221</v>
      </c>
      <c r="X39" s="118" t="s">
        <v>221</v>
      </c>
      <c r="Y39" s="118" t="s">
        <v>221</v>
      </c>
      <c r="Z39" s="102">
        <v>0</v>
      </c>
      <c r="AA39" s="102">
        <v>6449</v>
      </c>
      <c r="AB39" s="102">
        <v>0</v>
      </c>
      <c r="AC39" s="102">
        <v>0</v>
      </c>
      <c r="AD39" s="102">
        <v>3775</v>
      </c>
      <c r="AE39" s="102">
        <v>0</v>
      </c>
      <c r="AF39" s="102">
        <v>27718</v>
      </c>
      <c r="AG39" s="102">
        <v>115107</v>
      </c>
      <c r="AH39" s="102">
        <v>6971</v>
      </c>
      <c r="AI39" s="102">
        <v>2189</v>
      </c>
    </row>
    <row r="40" spans="1:35">
      <c r="A40" s="77" t="s">
        <v>47</v>
      </c>
      <c r="B40" s="102">
        <v>16496</v>
      </c>
      <c r="C40" s="102">
        <v>0</v>
      </c>
      <c r="D40" s="102">
        <v>243</v>
      </c>
      <c r="E40" s="102">
        <v>0</v>
      </c>
      <c r="F40" s="102">
        <v>0</v>
      </c>
      <c r="G40" s="102">
        <v>0</v>
      </c>
      <c r="H40" s="102">
        <v>0</v>
      </c>
      <c r="I40" s="102">
        <v>10941</v>
      </c>
      <c r="J40" s="102">
        <v>0</v>
      </c>
      <c r="K40" s="102">
        <v>0</v>
      </c>
      <c r="L40" s="102">
        <v>45738</v>
      </c>
      <c r="M40" s="102">
        <v>0</v>
      </c>
      <c r="N40" s="102">
        <v>16184</v>
      </c>
      <c r="O40" s="102">
        <v>57708</v>
      </c>
      <c r="P40" s="102">
        <v>322174</v>
      </c>
      <c r="Q40" s="102">
        <v>224073</v>
      </c>
      <c r="R40" s="102">
        <v>179199</v>
      </c>
      <c r="S40" s="102">
        <v>490490</v>
      </c>
      <c r="T40" s="102">
        <v>1554874</v>
      </c>
      <c r="U40" s="102">
        <v>758550</v>
      </c>
      <c r="V40" s="102">
        <v>534959</v>
      </c>
      <c r="W40" s="102">
        <v>521053</v>
      </c>
      <c r="X40" s="102">
        <v>585782</v>
      </c>
      <c r="Y40" s="102">
        <v>914509</v>
      </c>
      <c r="Z40" s="102">
        <v>190864</v>
      </c>
      <c r="AA40" s="102">
        <v>280668</v>
      </c>
      <c r="AB40" s="102">
        <v>349135</v>
      </c>
      <c r="AC40" s="102">
        <v>633876</v>
      </c>
      <c r="AD40" s="102">
        <v>8845320</v>
      </c>
      <c r="AE40" s="102">
        <v>504418</v>
      </c>
      <c r="AF40" s="102">
        <v>362763</v>
      </c>
      <c r="AG40" s="102">
        <v>930829</v>
      </c>
      <c r="AH40" s="102">
        <v>437494</v>
      </c>
      <c r="AI40" s="102">
        <v>1185492</v>
      </c>
    </row>
    <row r="41" spans="1:35" outlineLevel="1">
      <c r="A41" s="77" t="s">
        <v>249</v>
      </c>
      <c r="B41" s="118" t="s">
        <v>221</v>
      </c>
      <c r="C41" s="118" t="s">
        <v>221</v>
      </c>
      <c r="D41" s="118" t="s">
        <v>221</v>
      </c>
      <c r="E41" s="118" t="s">
        <v>221</v>
      </c>
      <c r="F41" s="118" t="s">
        <v>221</v>
      </c>
      <c r="G41" s="118" t="s">
        <v>221</v>
      </c>
      <c r="H41" s="118" t="s">
        <v>221</v>
      </c>
      <c r="I41" s="118" t="s">
        <v>221</v>
      </c>
      <c r="J41" s="118" t="s">
        <v>221</v>
      </c>
      <c r="K41" s="118" t="s">
        <v>221</v>
      </c>
      <c r="L41" s="118" t="s">
        <v>221</v>
      </c>
      <c r="M41" s="118" t="s">
        <v>221</v>
      </c>
      <c r="N41" s="118" t="s">
        <v>221</v>
      </c>
      <c r="O41" s="118" t="s">
        <v>221</v>
      </c>
      <c r="P41" s="118" t="s">
        <v>221</v>
      </c>
      <c r="Q41" s="118" t="s">
        <v>221</v>
      </c>
      <c r="R41" s="118" t="s">
        <v>221</v>
      </c>
      <c r="S41" s="118" t="s">
        <v>221</v>
      </c>
      <c r="T41" s="118" t="s">
        <v>221</v>
      </c>
      <c r="U41" s="118" t="s">
        <v>221</v>
      </c>
      <c r="V41" s="118" t="s">
        <v>221</v>
      </c>
      <c r="W41" s="118" t="s">
        <v>221</v>
      </c>
      <c r="X41" s="118" t="s">
        <v>221</v>
      </c>
      <c r="Y41" s="118" t="s">
        <v>221</v>
      </c>
      <c r="Z41" s="102">
        <v>12229</v>
      </c>
      <c r="AA41" s="102">
        <v>241210</v>
      </c>
      <c r="AB41" s="102">
        <v>349135</v>
      </c>
      <c r="AC41" s="102">
        <v>149112</v>
      </c>
      <c r="AD41" s="102">
        <v>7994707</v>
      </c>
      <c r="AE41" s="102">
        <v>193421</v>
      </c>
      <c r="AF41" s="102">
        <v>281186</v>
      </c>
      <c r="AG41" s="102">
        <v>723874</v>
      </c>
      <c r="AH41" s="102">
        <v>437494</v>
      </c>
      <c r="AI41" s="102">
        <v>1185492</v>
      </c>
    </row>
    <row r="42" spans="1:35" outlineLevel="1">
      <c r="A42" s="77" t="s">
        <v>250</v>
      </c>
      <c r="B42" s="118" t="s">
        <v>221</v>
      </c>
      <c r="C42" s="118" t="s">
        <v>221</v>
      </c>
      <c r="D42" s="118" t="s">
        <v>221</v>
      </c>
      <c r="E42" s="118" t="s">
        <v>221</v>
      </c>
      <c r="F42" s="118" t="s">
        <v>221</v>
      </c>
      <c r="G42" s="118" t="s">
        <v>221</v>
      </c>
      <c r="H42" s="118" t="s">
        <v>221</v>
      </c>
      <c r="I42" s="118" t="s">
        <v>221</v>
      </c>
      <c r="J42" s="118" t="s">
        <v>221</v>
      </c>
      <c r="K42" s="118" t="s">
        <v>221</v>
      </c>
      <c r="L42" s="118" t="s">
        <v>221</v>
      </c>
      <c r="M42" s="118" t="s">
        <v>221</v>
      </c>
      <c r="N42" s="118" t="s">
        <v>221</v>
      </c>
      <c r="O42" s="118" t="s">
        <v>221</v>
      </c>
      <c r="P42" s="118" t="s">
        <v>221</v>
      </c>
      <c r="Q42" s="118" t="s">
        <v>221</v>
      </c>
      <c r="R42" s="118" t="s">
        <v>221</v>
      </c>
      <c r="S42" s="118" t="s">
        <v>221</v>
      </c>
      <c r="T42" s="118" t="s">
        <v>221</v>
      </c>
      <c r="U42" s="118" t="s">
        <v>221</v>
      </c>
      <c r="V42" s="118" t="s">
        <v>221</v>
      </c>
      <c r="W42" s="118" t="s">
        <v>221</v>
      </c>
      <c r="X42" s="118" t="s">
        <v>221</v>
      </c>
      <c r="Y42" s="118" t="s">
        <v>221</v>
      </c>
      <c r="Z42" s="118" t="s">
        <v>221</v>
      </c>
      <c r="AA42" s="118" t="s">
        <v>221</v>
      </c>
      <c r="AB42" s="118" t="s">
        <v>221</v>
      </c>
      <c r="AC42" s="118" t="s">
        <v>221</v>
      </c>
      <c r="AD42" s="118" t="s">
        <v>221</v>
      </c>
      <c r="AE42" s="118" t="s">
        <v>221</v>
      </c>
      <c r="AF42" s="118" t="s">
        <v>221</v>
      </c>
      <c r="AG42" s="118" t="s">
        <v>221</v>
      </c>
      <c r="AH42" s="102">
        <v>0</v>
      </c>
      <c r="AI42" s="102">
        <v>0</v>
      </c>
    </row>
    <row r="43" spans="1:35">
      <c r="A43" s="77" t="s">
        <v>48</v>
      </c>
      <c r="B43" s="102">
        <v>0</v>
      </c>
      <c r="C43" s="102">
        <v>0</v>
      </c>
      <c r="D43" s="102">
        <v>512802</v>
      </c>
      <c r="E43" s="102">
        <v>0</v>
      </c>
      <c r="F43" s="102">
        <v>0</v>
      </c>
      <c r="G43" s="102">
        <v>0</v>
      </c>
      <c r="H43" s="102">
        <v>0</v>
      </c>
      <c r="I43" s="102">
        <v>0</v>
      </c>
      <c r="J43" s="102">
        <v>0</v>
      </c>
      <c r="K43" s="102">
        <v>22008</v>
      </c>
      <c r="L43" s="102">
        <v>0</v>
      </c>
      <c r="M43" s="102">
        <v>62</v>
      </c>
      <c r="N43" s="102">
        <v>0</v>
      </c>
      <c r="O43" s="102">
        <v>641872</v>
      </c>
      <c r="P43" s="102">
        <v>28090</v>
      </c>
      <c r="Q43" s="102">
        <v>0</v>
      </c>
      <c r="R43" s="102">
        <v>8174</v>
      </c>
      <c r="S43" s="102">
        <v>0</v>
      </c>
      <c r="T43" s="102">
        <v>0</v>
      </c>
      <c r="U43" s="102">
        <v>0</v>
      </c>
      <c r="V43" s="102">
        <v>0</v>
      </c>
      <c r="W43" s="102">
        <v>0</v>
      </c>
      <c r="X43" s="102">
        <v>0</v>
      </c>
      <c r="Y43" s="102">
        <v>0</v>
      </c>
      <c r="Z43" s="102">
        <v>0</v>
      </c>
      <c r="AA43" s="102">
        <v>85980</v>
      </c>
      <c r="AB43" s="102">
        <v>6248</v>
      </c>
      <c r="AC43" s="102">
        <v>0</v>
      </c>
      <c r="AD43" s="102">
        <v>112177</v>
      </c>
      <c r="AE43" s="102">
        <v>360667</v>
      </c>
      <c r="AF43" s="102">
        <v>311798</v>
      </c>
      <c r="AG43" s="102">
        <v>4900</v>
      </c>
      <c r="AH43" s="102">
        <v>0</v>
      </c>
      <c r="AI43" s="102">
        <v>0</v>
      </c>
    </row>
    <row r="44" spans="1:35">
      <c r="A44" s="77" t="s">
        <v>49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0</v>
      </c>
      <c r="L44" s="102">
        <v>0</v>
      </c>
      <c r="M44" s="102">
        <v>0</v>
      </c>
      <c r="N44" s="102">
        <v>15000</v>
      </c>
      <c r="O44" s="102">
        <v>0</v>
      </c>
      <c r="P44" s="102">
        <v>0</v>
      </c>
      <c r="Q44" s="102">
        <v>0</v>
      </c>
      <c r="R44" s="102">
        <v>11699</v>
      </c>
      <c r="S44" s="102">
        <v>55354</v>
      </c>
      <c r="T44" s="102">
        <v>0</v>
      </c>
      <c r="U44" s="102">
        <v>9870</v>
      </c>
      <c r="V44" s="102">
        <v>0</v>
      </c>
      <c r="W44" s="102">
        <v>0</v>
      </c>
      <c r="X44" s="102">
        <v>60124</v>
      </c>
      <c r="Y44" s="102">
        <v>113300</v>
      </c>
      <c r="Z44" s="102">
        <v>38500</v>
      </c>
      <c r="AA44" s="102">
        <v>73154</v>
      </c>
      <c r="AB44" s="102">
        <v>336566</v>
      </c>
      <c r="AC44" s="102">
        <v>115679</v>
      </c>
      <c r="AD44" s="102">
        <v>572936</v>
      </c>
      <c r="AE44" s="102">
        <v>977728</v>
      </c>
      <c r="AF44" s="102">
        <v>170843</v>
      </c>
      <c r="AG44" s="102">
        <v>1726418</v>
      </c>
      <c r="AH44" s="102">
        <v>1591397</v>
      </c>
      <c r="AI44" s="102">
        <v>3733024</v>
      </c>
    </row>
    <row r="45" spans="1:35" outlineLevel="1">
      <c r="A45" s="77" t="s">
        <v>251</v>
      </c>
      <c r="B45" s="118" t="s">
        <v>221</v>
      </c>
      <c r="C45" s="118" t="s">
        <v>221</v>
      </c>
      <c r="D45" s="118" t="s">
        <v>221</v>
      </c>
      <c r="E45" s="118" t="s">
        <v>221</v>
      </c>
      <c r="F45" s="118" t="s">
        <v>221</v>
      </c>
      <c r="G45" s="118" t="s">
        <v>221</v>
      </c>
      <c r="H45" s="118" t="s">
        <v>221</v>
      </c>
      <c r="I45" s="118" t="s">
        <v>221</v>
      </c>
      <c r="J45" s="118" t="s">
        <v>221</v>
      </c>
      <c r="K45" s="118" t="s">
        <v>221</v>
      </c>
      <c r="L45" s="118" t="s">
        <v>221</v>
      </c>
      <c r="M45" s="118" t="s">
        <v>221</v>
      </c>
      <c r="N45" s="118" t="s">
        <v>221</v>
      </c>
      <c r="O45" s="118" t="s">
        <v>221</v>
      </c>
      <c r="P45" s="118" t="s">
        <v>221</v>
      </c>
      <c r="Q45" s="118" t="s">
        <v>221</v>
      </c>
      <c r="R45" s="118" t="s">
        <v>221</v>
      </c>
      <c r="S45" s="118" t="s">
        <v>221</v>
      </c>
      <c r="T45" s="118" t="s">
        <v>221</v>
      </c>
      <c r="U45" s="118" t="s">
        <v>221</v>
      </c>
      <c r="V45" s="118" t="s">
        <v>221</v>
      </c>
      <c r="W45" s="118" t="s">
        <v>221</v>
      </c>
      <c r="X45" s="118" t="s">
        <v>221</v>
      </c>
      <c r="Y45" s="118" t="s">
        <v>221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02">
        <v>0</v>
      </c>
      <c r="AG45" s="102">
        <v>21667</v>
      </c>
      <c r="AH45" s="102">
        <v>0</v>
      </c>
      <c r="AI45" s="102">
        <v>0</v>
      </c>
    </row>
    <row r="46" spans="1:35" ht="13">
      <c r="A46" s="85" t="s">
        <v>9</v>
      </c>
      <c r="B46" s="101">
        <v>3423682</v>
      </c>
      <c r="C46" s="101">
        <v>2738900</v>
      </c>
      <c r="D46" s="101">
        <v>4793134</v>
      </c>
      <c r="E46" s="101">
        <v>5247885</v>
      </c>
      <c r="F46" s="101">
        <v>4399465</v>
      </c>
      <c r="G46" s="101">
        <v>3266470</v>
      </c>
      <c r="H46" s="101">
        <v>16351357</v>
      </c>
      <c r="I46" s="101">
        <v>20123336</v>
      </c>
      <c r="J46" s="101">
        <v>27148280</v>
      </c>
      <c r="K46" s="101">
        <v>17671519</v>
      </c>
      <c r="L46" s="101">
        <v>2304032</v>
      </c>
      <c r="M46" s="101">
        <v>2984360</v>
      </c>
      <c r="N46" s="101">
        <v>4076724</v>
      </c>
      <c r="O46" s="101">
        <v>10292363</v>
      </c>
      <c r="P46" s="101">
        <v>14467612</v>
      </c>
      <c r="Q46" s="101">
        <v>23250265</v>
      </c>
      <c r="R46" s="101">
        <v>17649334</v>
      </c>
      <c r="S46" s="101">
        <v>14437341</v>
      </c>
      <c r="T46" s="101">
        <v>21562730</v>
      </c>
      <c r="U46" s="101">
        <v>13792267</v>
      </c>
      <c r="V46" s="101">
        <v>22476212</v>
      </c>
      <c r="W46" s="101">
        <v>20276621</v>
      </c>
      <c r="X46" s="101">
        <v>21823536</v>
      </c>
      <c r="Y46" s="101">
        <v>26264525</v>
      </c>
      <c r="Z46" s="101">
        <v>31744749</v>
      </c>
      <c r="AA46" s="101">
        <v>33748582</v>
      </c>
      <c r="AB46" s="101">
        <v>39248200</v>
      </c>
      <c r="AC46" s="101">
        <v>37469724</v>
      </c>
      <c r="AD46" s="101">
        <v>41758239</v>
      </c>
      <c r="AE46" s="101">
        <v>37814814</v>
      </c>
      <c r="AF46" s="101">
        <v>41348843</v>
      </c>
      <c r="AG46" s="101">
        <v>45809690</v>
      </c>
      <c r="AH46" s="101">
        <v>54609089</v>
      </c>
      <c r="AI46" s="101">
        <v>45988911</v>
      </c>
    </row>
    <row r="47" spans="1:35" ht="13">
      <c r="A47" s="95" t="s">
        <v>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1:35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7">
        <v>2003</v>
      </c>
      <c r="P48" s="97">
        <v>2004</v>
      </c>
      <c r="Q48" s="97">
        <v>2005</v>
      </c>
      <c r="R48" s="97">
        <v>2006</v>
      </c>
      <c r="S48" s="97">
        <v>2007</v>
      </c>
      <c r="T48" s="97">
        <v>2008</v>
      </c>
      <c r="U48" s="97">
        <v>2009</v>
      </c>
      <c r="V48" s="97">
        <v>2010</v>
      </c>
      <c r="W48" s="97">
        <v>2011</v>
      </c>
      <c r="X48" s="97">
        <v>2012</v>
      </c>
      <c r="Y48" s="97">
        <v>2013</v>
      </c>
      <c r="Z48" s="97">
        <v>2014</v>
      </c>
      <c r="AA48" s="97">
        <v>2015</v>
      </c>
      <c r="AB48" s="97">
        <v>2016</v>
      </c>
      <c r="AC48" s="97">
        <v>2017</v>
      </c>
      <c r="AD48" s="97">
        <v>2018</v>
      </c>
      <c r="AE48" s="117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>
      <c r="A49" s="77" t="s">
        <v>40</v>
      </c>
      <c r="B49" s="110"/>
      <c r="C49" s="118" t="s">
        <v>221</v>
      </c>
      <c r="D49" s="118" t="s">
        <v>221</v>
      </c>
      <c r="E49" s="118" t="s">
        <v>221</v>
      </c>
      <c r="F49" s="118" t="s">
        <v>221</v>
      </c>
      <c r="G49" s="118" t="s">
        <v>221</v>
      </c>
      <c r="H49" s="118" t="s">
        <v>221</v>
      </c>
      <c r="I49" s="118" t="s">
        <v>221</v>
      </c>
      <c r="J49" s="118" t="s">
        <v>221</v>
      </c>
      <c r="K49" s="118" t="s">
        <v>221</v>
      </c>
      <c r="L49" s="118" t="s">
        <v>221</v>
      </c>
      <c r="M49" s="115">
        <v>-100</v>
      </c>
      <c r="N49" s="118" t="s">
        <v>221</v>
      </c>
      <c r="O49" s="118" t="s">
        <v>221</v>
      </c>
      <c r="P49" s="113">
        <v>522.95719844357973</v>
      </c>
      <c r="Q49" s="115">
        <v>39.865708931917545</v>
      </c>
      <c r="R49" s="115">
        <v>80.90506493989804</v>
      </c>
      <c r="S49" s="115">
        <v>-100</v>
      </c>
      <c r="T49" s="118" t="s">
        <v>221</v>
      </c>
      <c r="U49" s="118" t="s">
        <v>221</v>
      </c>
      <c r="V49" s="115">
        <v>-69.506399524761036</v>
      </c>
      <c r="W49" s="115">
        <v>-100</v>
      </c>
      <c r="X49" s="118" t="s">
        <v>221</v>
      </c>
      <c r="Y49" s="115">
        <v>19.028222286878083</v>
      </c>
      <c r="Z49" s="115">
        <v>81.965289660229786</v>
      </c>
      <c r="AA49" s="115">
        <v>-86.204024609763309</v>
      </c>
      <c r="AB49" s="115">
        <v>-100</v>
      </c>
      <c r="AC49" s="115" t="s">
        <v>221</v>
      </c>
      <c r="AD49" s="115">
        <v>567.50807662556304</v>
      </c>
      <c r="AE49" s="115">
        <v>215.63515583860067</v>
      </c>
      <c r="AF49" s="115">
        <v>-19.362678004994262</v>
      </c>
      <c r="AG49" s="115">
        <v>-10.728796173294485</v>
      </c>
      <c r="AH49" s="115">
        <v>-82.747967589436186</v>
      </c>
      <c r="AI49" s="115">
        <v>-3.3049874791318823</v>
      </c>
    </row>
    <row r="50" spans="1:35" outlineLevel="1">
      <c r="A50" s="77" t="s">
        <v>220</v>
      </c>
      <c r="B50" s="102"/>
      <c r="C50" s="118" t="s">
        <v>221</v>
      </c>
      <c r="D50" s="118" t="s">
        <v>221</v>
      </c>
      <c r="E50" s="118" t="s">
        <v>221</v>
      </c>
      <c r="F50" s="118" t="s">
        <v>221</v>
      </c>
      <c r="G50" s="118" t="s">
        <v>221</v>
      </c>
      <c r="H50" s="118" t="s">
        <v>221</v>
      </c>
      <c r="I50" s="118" t="s">
        <v>221</v>
      </c>
      <c r="J50" s="118" t="s">
        <v>221</v>
      </c>
      <c r="K50" s="118" t="s">
        <v>221</v>
      </c>
      <c r="L50" s="118" t="s">
        <v>221</v>
      </c>
      <c r="M50" s="118" t="s">
        <v>221</v>
      </c>
      <c r="N50" s="118" t="s">
        <v>221</v>
      </c>
      <c r="O50" s="118" t="s">
        <v>221</v>
      </c>
      <c r="P50" s="118" t="s">
        <v>221</v>
      </c>
      <c r="Q50" s="118" t="s">
        <v>221</v>
      </c>
      <c r="R50" s="118" t="s">
        <v>221</v>
      </c>
      <c r="S50" s="118" t="s">
        <v>221</v>
      </c>
      <c r="T50" s="118" t="s">
        <v>221</v>
      </c>
      <c r="U50" s="118" t="s">
        <v>221</v>
      </c>
      <c r="V50" s="118" t="s">
        <v>221</v>
      </c>
      <c r="W50" s="118" t="s">
        <v>221</v>
      </c>
      <c r="X50" s="118" t="s">
        <v>221</v>
      </c>
      <c r="Y50" s="118" t="s">
        <v>221</v>
      </c>
      <c r="Z50" s="118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outlineLevel="1">
      <c r="A51" s="77" t="s">
        <v>222</v>
      </c>
      <c r="B51" s="102"/>
      <c r="C51" s="118" t="s">
        <v>221</v>
      </c>
      <c r="D51" s="118" t="s">
        <v>221</v>
      </c>
      <c r="E51" s="118" t="s">
        <v>221</v>
      </c>
      <c r="F51" s="118" t="s">
        <v>221</v>
      </c>
      <c r="G51" s="118" t="s">
        <v>221</v>
      </c>
      <c r="H51" s="118" t="s">
        <v>221</v>
      </c>
      <c r="I51" s="118" t="s">
        <v>221</v>
      </c>
      <c r="J51" s="118" t="s">
        <v>221</v>
      </c>
      <c r="K51" s="118" t="s">
        <v>221</v>
      </c>
      <c r="L51" s="118" t="s">
        <v>221</v>
      </c>
      <c r="M51" s="118" t="s">
        <v>221</v>
      </c>
      <c r="N51" s="118" t="s">
        <v>221</v>
      </c>
      <c r="O51" s="118" t="s">
        <v>221</v>
      </c>
      <c r="P51" s="118" t="s">
        <v>221</v>
      </c>
      <c r="Q51" s="118" t="s">
        <v>221</v>
      </c>
      <c r="R51" s="118" t="s">
        <v>221</v>
      </c>
      <c r="S51" s="118" t="s">
        <v>221</v>
      </c>
      <c r="T51" s="118" t="s">
        <v>221</v>
      </c>
      <c r="U51" s="118" t="s">
        <v>221</v>
      </c>
      <c r="V51" s="118" t="s">
        <v>221</v>
      </c>
      <c r="W51" s="118" t="s">
        <v>221</v>
      </c>
      <c r="X51" s="118" t="s">
        <v>221</v>
      </c>
      <c r="Y51" s="118" t="s">
        <v>221</v>
      </c>
      <c r="Z51" s="118" t="s">
        <v>221</v>
      </c>
      <c r="AA51" s="115">
        <v>11.750056599501924</v>
      </c>
      <c r="AB51" s="115">
        <v>-100</v>
      </c>
      <c r="AC51" s="115" t="s">
        <v>221</v>
      </c>
      <c r="AD51" s="115">
        <v>-78.743961352656996</v>
      </c>
      <c r="AE51" s="115">
        <v>128.40909090909091</v>
      </c>
      <c r="AF51" s="115">
        <v>-100</v>
      </c>
      <c r="AG51" s="115" t="s">
        <v>221</v>
      </c>
      <c r="AH51" s="115" t="s">
        <v>221</v>
      </c>
      <c r="AI51" s="115" t="s">
        <v>221</v>
      </c>
    </row>
    <row r="52" spans="1:35" outlineLevel="1">
      <c r="A52" s="77" t="s">
        <v>223</v>
      </c>
      <c r="B52" s="102"/>
      <c r="C52" s="118" t="s">
        <v>221</v>
      </c>
      <c r="D52" s="118" t="s">
        <v>221</v>
      </c>
      <c r="E52" s="118" t="s">
        <v>221</v>
      </c>
      <c r="F52" s="118" t="s">
        <v>221</v>
      </c>
      <c r="G52" s="118" t="s">
        <v>221</v>
      </c>
      <c r="H52" s="118" t="s">
        <v>221</v>
      </c>
      <c r="I52" s="118" t="s">
        <v>221</v>
      </c>
      <c r="J52" s="118" t="s">
        <v>221</v>
      </c>
      <c r="K52" s="118" t="s">
        <v>221</v>
      </c>
      <c r="L52" s="118" t="s">
        <v>221</v>
      </c>
      <c r="M52" s="118" t="s">
        <v>221</v>
      </c>
      <c r="N52" s="118" t="s">
        <v>221</v>
      </c>
      <c r="O52" s="118" t="s">
        <v>221</v>
      </c>
      <c r="P52" s="118" t="s">
        <v>221</v>
      </c>
      <c r="Q52" s="118" t="s">
        <v>221</v>
      </c>
      <c r="R52" s="118" t="s">
        <v>221</v>
      </c>
      <c r="S52" s="118" t="s">
        <v>221</v>
      </c>
      <c r="T52" s="118" t="s">
        <v>221</v>
      </c>
      <c r="U52" s="118" t="s">
        <v>221</v>
      </c>
      <c r="V52" s="118" t="s">
        <v>221</v>
      </c>
      <c r="W52" s="118" t="s">
        <v>221</v>
      </c>
      <c r="X52" s="118" t="s">
        <v>221</v>
      </c>
      <c r="Y52" s="118" t="s">
        <v>221</v>
      </c>
      <c r="Z52" s="118" t="s">
        <v>221</v>
      </c>
      <c r="AA52" s="115" t="s">
        <v>221</v>
      </c>
      <c r="AB52" s="115" t="s">
        <v>221</v>
      </c>
      <c r="AC52" s="115" t="s">
        <v>221</v>
      </c>
      <c r="AD52" s="115" t="s">
        <v>221</v>
      </c>
      <c r="AE52" s="115" t="s">
        <v>221</v>
      </c>
      <c r="AF52" s="115" t="s">
        <v>221</v>
      </c>
      <c r="AG52" s="115" t="s">
        <v>221</v>
      </c>
      <c r="AH52" s="115" t="s">
        <v>221</v>
      </c>
      <c r="AI52" s="115" t="s">
        <v>221</v>
      </c>
    </row>
    <row r="53" spans="1:35" outlineLevel="1">
      <c r="A53" s="77" t="s">
        <v>224</v>
      </c>
      <c r="B53" s="102"/>
      <c r="C53" s="118" t="s">
        <v>221</v>
      </c>
      <c r="D53" s="118" t="s">
        <v>221</v>
      </c>
      <c r="E53" s="118" t="s">
        <v>221</v>
      </c>
      <c r="F53" s="118" t="s">
        <v>221</v>
      </c>
      <c r="G53" s="118" t="s">
        <v>221</v>
      </c>
      <c r="H53" s="118" t="s">
        <v>221</v>
      </c>
      <c r="I53" s="118" t="s">
        <v>221</v>
      </c>
      <c r="J53" s="118" t="s">
        <v>221</v>
      </c>
      <c r="K53" s="118" t="s">
        <v>221</v>
      </c>
      <c r="L53" s="118" t="s">
        <v>221</v>
      </c>
      <c r="M53" s="118" t="s">
        <v>221</v>
      </c>
      <c r="N53" s="118" t="s">
        <v>221</v>
      </c>
      <c r="O53" s="118" t="s">
        <v>221</v>
      </c>
      <c r="P53" s="118" t="s">
        <v>221</v>
      </c>
      <c r="Q53" s="118" t="s">
        <v>221</v>
      </c>
      <c r="R53" s="118" t="s">
        <v>221</v>
      </c>
      <c r="S53" s="118" t="s">
        <v>221</v>
      </c>
      <c r="T53" s="118" t="s">
        <v>221</v>
      </c>
      <c r="U53" s="118" t="s">
        <v>221</v>
      </c>
      <c r="V53" s="118" t="s">
        <v>221</v>
      </c>
      <c r="W53" s="118" t="s">
        <v>221</v>
      </c>
      <c r="X53" s="118" t="s">
        <v>221</v>
      </c>
      <c r="Y53" s="118" t="s">
        <v>221</v>
      </c>
      <c r="Z53" s="118" t="s">
        <v>221</v>
      </c>
      <c r="AA53" s="115" t="s">
        <v>221</v>
      </c>
      <c r="AB53" s="115" t="s">
        <v>221</v>
      </c>
      <c r="AC53" s="115" t="s">
        <v>221</v>
      </c>
      <c r="AD53" s="115" t="s">
        <v>221</v>
      </c>
      <c r="AE53" s="115" t="s">
        <v>221</v>
      </c>
      <c r="AF53" s="115" t="s">
        <v>221</v>
      </c>
      <c r="AG53" s="115" t="s">
        <v>221</v>
      </c>
      <c r="AH53" s="115" t="s">
        <v>221</v>
      </c>
      <c r="AI53" s="115" t="s">
        <v>221</v>
      </c>
    </row>
    <row r="54" spans="1:35">
      <c r="A54" s="77" t="s">
        <v>41</v>
      </c>
      <c r="B54" s="110"/>
      <c r="C54" s="118" t="s">
        <v>221</v>
      </c>
      <c r="D54" s="113">
        <v>-93.995721117543411</v>
      </c>
      <c r="E54" s="113">
        <v>16.726053238314819</v>
      </c>
      <c r="F54" s="113">
        <v>800.48482671933914</v>
      </c>
      <c r="G54" s="113">
        <v>19.111430166706555</v>
      </c>
      <c r="H54" s="113">
        <v>-100</v>
      </c>
      <c r="I54" s="118" t="s">
        <v>221</v>
      </c>
      <c r="J54" s="113">
        <v>387.24591562611693</v>
      </c>
      <c r="K54" s="113">
        <v>-45.729680101655688</v>
      </c>
      <c r="L54" s="113">
        <v>66.283551633325771</v>
      </c>
      <c r="M54" s="115">
        <v>281.68278408256595</v>
      </c>
      <c r="N54" s="115">
        <v>-44.561340353499823</v>
      </c>
      <c r="O54" s="113">
        <v>267.83613846294924</v>
      </c>
      <c r="P54" s="113">
        <v>-32.271146653586413</v>
      </c>
      <c r="Q54" s="115">
        <v>207.2731423819055</v>
      </c>
      <c r="R54" s="115">
        <v>1.310029813064939</v>
      </c>
      <c r="S54" s="115">
        <v>-54.257320537771513</v>
      </c>
      <c r="T54" s="115">
        <v>157.99461989423529</v>
      </c>
      <c r="U54" s="115">
        <v>-56.85884651472626</v>
      </c>
      <c r="V54" s="115">
        <v>159.83413441546111</v>
      </c>
      <c r="W54" s="115">
        <v>-11.21254952510734</v>
      </c>
      <c r="X54" s="115">
        <v>6.9968678375454729</v>
      </c>
      <c r="Y54" s="115">
        <v>9.4617274155897704</v>
      </c>
      <c r="Z54" s="115">
        <v>40.87176252767344</v>
      </c>
      <c r="AA54" s="115">
        <v>-0.68271041642119501</v>
      </c>
      <c r="AB54" s="115">
        <v>-19.342485373375851</v>
      </c>
      <c r="AC54" s="115">
        <v>-26.117530374002762</v>
      </c>
      <c r="AD54" s="115">
        <v>-10.367017441011617</v>
      </c>
      <c r="AE54" s="115">
        <v>-11.984562340871607</v>
      </c>
      <c r="AF54" s="115">
        <v>19.726760854382231</v>
      </c>
      <c r="AG54" s="115">
        <v>9.172386643860019</v>
      </c>
      <c r="AH54" s="115">
        <v>1.5807027804570772E-2</v>
      </c>
      <c r="AI54" s="115">
        <v>13.20063201908539</v>
      </c>
    </row>
    <row r="55" spans="1:35" outlineLevel="1">
      <c r="A55" s="77" t="s">
        <v>225</v>
      </c>
      <c r="B55" s="102"/>
      <c r="C55" s="118" t="s">
        <v>221</v>
      </c>
      <c r="D55" s="118" t="s">
        <v>221</v>
      </c>
      <c r="E55" s="118" t="s">
        <v>221</v>
      </c>
      <c r="F55" s="118" t="s">
        <v>221</v>
      </c>
      <c r="G55" s="118" t="s">
        <v>221</v>
      </c>
      <c r="H55" s="118" t="s">
        <v>221</v>
      </c>
      <c r="I55" s="118" t="s">
        <v>221</v>
      </c>
      <c r="J55" s="118" t="s">
        <v>221</v>
      </c>
      <c r="K55" s="118" t="s">
        <v>221</v>
      </c>
      <c r="L55" s="118" t="s">
        <v>221</v>
      </c>
      <c r="M55" s="118" t="s">
        <v>221</v>
      </c>
      <c r="N55" s="118" t="s">
        <v>221</v>
      </c>
      <c r="O55" s="118" t="s">
        <v>221</v>
      </c>
      <c r="P55" s="118" t="s">
        <v>221</v>
      </c>
      <c r="Q55" s="118" t="s">
        <v>221</v>
      </c>
      <c r="R55" s="118" t="s">
        <v>221</v>
      </c>
      <c r="S55" s="118" t="s">
        <v>221</v>
      </c>
      <c r="T55" s="118" t="s">
        <v>221</v>
      </c>
      <c r="U55" s="118" t="s">
        <v>221</v>
      </c>
      <c r="V55" s="118" t="s">
        <v>221</v>
      </c>
      <c r="W55" s="118" t="s">
        <v>221</v>
      </c>
      <c r="X55" s="118" t="s">
        <v>221</v>
      </c>
      <c r="Y55" s="118" t="s">
        <v>221</v>
      </c>
      <c r="Z55" s="118" t="s">
        <v>221</v>
      </c>
      <c r="AA55" s="115">
        <v>-46.578325938950336</v>
      </c>
      <c r="AB55" s="115">
        <v>-30.749653403344745</v>
      </c>
      <c r="AC55" s="115">
        <v>49.256057442948745</v>
      </c>
      <c r="AD55" s="115">
        <v>-19.569946421496564</v>
      </c>
      <c r="AE55" s="115">
        <v>-91.801678726350104</v>
      </c>
      <c r="AF55" s="115">
        <v>-46.847668917496101</v>
      </c>
      <c r="AG55" s="115">
        <v>40.137869103586695</v>
      </c>
      <c r="AH55" s="115">
        <v>40.664166305433568</v>
      </c>
      <c r="AI55" s="115">
        <v>50.062303208950219</v>
      </c>
    </row>
    <row r="56" spans="1:35" outlineLevel="1">
      <c r="A56" s="77" t="s">
        <v>226</v>
      </c>
      <c r="B56" s="102"/>
      <c r="C56" s="118" t="s">
        <v>221</v>
      </c>
      <c r="D56" s="118" t="s">
        <v>221</v>
      </c>
      <c r="E56" s="118" t="s">
        <v>221</v>
      </c>
      <c r="F56" s="118" t="s">
        <v>221</v>
      </c>
      <c r="G56" s="118" t="s">
        <v>221</v>
      </c>
      <c r="H56" s="118" t="s">
        <v>221</v>
      </c>
      <c r="I56" s="118" t="s">
        <v>221</v>
      </c>
      <c r="J56" s="118" t="s">
        <v>221</v>
      </c>
      <c r="K56" s="118" t="s">
        <v>221</v>
      </c>
      <c r="L56" s="118" t="s">
        <v>221</v>
      </c>
      <c r="M56" s="118" t="s">
        <v>221</v>
      </c>
      <c r="N56" s="118" t="s">
        <v>221</v>
      </c>
      <c r="O56" s="118" t="s">
        <v>221</v>
      </c>
      <c r="P56" s="118" t="s">
        <v>221</v>
      </c>
      <c r="Q56" s="118" t="s">
        <v>221</v>
      </c>
      <c r="R56" s="118" t="s">
        <v>221</v>
      </c>
      <c r="S56" s="118" t="s">
        <v>221</v>
      </c>
      <c r="T56" s="118" t="s">
        <v>221</v>
      </c>
      <c r="U56" s="118" t="s">
        <v>221</v>
      </c>
      <c r="V56" s="118" t="s">
        <v>221</v>
      </c>
      <c r="W56" s="118" t="s">
        <v>221</v>
      </c>
      <c r="X56" s="118" t="s">
        <v>221</v>
      </c>
      <c r="Y56" s="118" t="s">
        <v>221</v>
      </c>
      <c r="Z56" s="118" t="s">
        <v>221</v>
      </c>
      <c r="AA56" s="115">
        <v>68.718585288466556</v>
      </c>
      <c r="AB56" s="115">
        <v>-25.452576517774762</v>
      </c>
      <c r="AC56" s="115">
        <v>-67.410601426442668</v>
      </c>
      <c r="AD56" s="115">
        <v>-49.405575020301875</v>
      </c>
      <c r="AE56" s="115">
        <v>-21.444615611262574</v>
      </c>
      <c r="AF56" s="115">
        <v>371.49629324356238</v>
      </c>
      <c r="AG56" s="115">
        <v>7.6122101186937963</v>
      </c>
      <c r="AH56" s="115">
        <v>4.590942733625436</v>
      </c>
      <c r="AI56" s="115">
        <v>31.468453974815525</v>
      </c>
    </row>
    <row r="57" spans="1:35" outlineLevel="1">
      <c r="A57" s="77" t="s">
        <v>227</v>
      </c>
      <c r="B57" s="102"/>
      <c r="C57" s="118" t="s">
        <v>221</v>
      </c>
      <c r="D57" s="118" t="s">
        <v>221</v>
      </c>
      <c r="E57" s="118" t="s">
        <v>221</v>
      </c>
      <c r="F57" s="118" t="s">
        <v>221</v>
      </c>
      <c r="G57" s="118" t="s">
        <v>221</v>
      </c>
      <c r="H57" s="118" t="s">
        <v>221</v>
      </c>
      <c r="I57" s="118" t="s">
        <v>221</v>
      </c>
      <c r="J57" s="118" t="s">
        <v>221</v>
      </c>
      <c r="K57" s="118" t="s">
        <v>221</v>
      </c>
      <c r="L57" s="118" t="s">
        <v>221</v>
      </c>
      <c r="M57" s="118" t="s">
        <v>221</v>
      </c>
      <c r="N57" s="118" t="s">
        <v>221</v>
      </c>
      <c r="O57" s="118" t="s">
        <v>221</v>
      </c>
      <c r="P57" s="118" t="s">
        <v>221</v>
      </c>
      <c r="Q57" s="118" t="s">
        <v>221</v>
      </c>
      <c r="R57" s="118" t="s">
        <v>221</v>
      </c>
      <c r="S57" s="118" t="s">
        <v>221</v>
      </c>
      <c r="T57" s="118" t="s">
        <v>221</v>
      </c>
      <c r="U57" s="118" t="s">
        <v>221</v>
      </c>
      <c r="V57" s="118" t="s">
        <v>221</v>
      </c>
      <c r="W57" s="118" t="s">
        <v>221</v>
      </c>
      <c r="X57" s="118" t="s">
        <v>221</v>
      </c>
      <c r="Y57" s="118" t="s">
        <v>221</v>
      </c>
      <c r="Z57" s="118" t="s">
        <v>221</v>
      </c>
      <c r="AA57" s="115">
        <v>-72.549762990647508</v>
      </c>
      <c r="AB57" s="115">
        <v>142.25787206917121</v>
      </c>
      <c r="AC57" s="115">
        <v>-88.37616467746615</v>
      </c>
      <c r="AD57" s="115">
        <v>799.49502278201817</v>
      </c>
      <c r="AE57" s="115">
        <v>-95.778524161205908</v>
      </c>
      <c r="AF57" s="115">
        <v>21887.19810455518</v>
      </c>
      <c r="AG57" s="115">
        <v>4.011325063742599</v>
      </c>
      <c r="AH57" s="115">
        <v>-12.804679361660954</v>
      </c>
      <c r="AI57" s="115">
        <v>63.843658695599693</v>
      </c>
    </row>
    <row r="58" spans="1:35" outlineLevel="1">
      <c r="A58" s="77" t="s">
        <v>228</v>
      </c>
      <c r="B58" s="102"/>
      <c r="C58" s="118" t="s">
        <v>221</v>
      </c>
      <c r="D58" s="118" t="s">
        <v>221</v>
      </c>
      <c r="E58" s="118" t="s">
        <v>221</v>
      </c>
      <c r="F58" s="118" t="s">
        <v>221</v>
      </c>
      <c r="G58" s="118" t="s">
        <v>221</v>
      </c>
      <c r="H58" s="118" t="s">
        <v>221</v>
      </c>
      <c r="I58" s="118" t="s">
        <v>221</v>
      </c>
      <c r="J58" s="118" t="s">
        <v>221</v>
      </c>
      <c r="K58" s="118" t="s">
        <v>221</v>
      </c>
      <c r="L58" s="118" t="s">
        <v>221</v>
      </c>
      <c r="M58" s="118" t="s">
        <v>221</v>
      </c>
      <c r="N58" s="118" t="s">
        <v>221</v>
      </c>
      <c r="O58" s="118" t="s">
        <v>221</v>
      </c>
      <c r="P58" s="118" t="s">
        <v>221</v>
      </c>
      <c r="Q58" s="118" t="s">
        <v>221</v>
      </c>
      <c r="R58" s="118" t="s">
        <v>221</v>
      </c>
      <c r="S58" s="118" t="s">
        <v>221</v>
      </c>
      <c r="T58" s="118" t="s">
        <v>221</v>
      </c>
      <c r="U58" s="118" t="s">
        <v>221</v>
      </c>
      <c r="V58" s="118" t="s">
        <v>221</v>
      </c>
      <c r="W58" s="118" t="s">
        <v>221</v>
      </c>
      <c r="X58" s="118" t="s">
        <v>221</v>
      </c>
      <c r="Y58" s="118" t="s">
        <v>221</v>
      </c>
      <c r="Z58" s="118" t="s">
        <v>221</v>
      </c>
      <c r="AA58" s="115">
        <v>-68.122795729096623</v>
      </c>
      <c r="AB58" s="115">
        <v>31.728650817138536</v>
      </c>
      <c r="AC58" s="115">
        <v>84.216943815046648</v>
      </c>
      <c r="AD58" s="115">
        <v>-32.617512625538772</v>
      </c>
      <c r="AE58" s="115">
        <v>-47.063009324860317</v>
      </c>
      <c r="AF58" s="115">
        <v>-36.20079016270806</v>
      </c>
      <c r="AG58" s="115">
        <v>-38.70267398294294</v>
      </c>
      <c r="AH58" s="115">
        <v>351.35846011298082</v>
      </c>
      <c r="AI58" s="115">
        <v>-63.064611187264497</v>
      </c>
    </row>
    <row r="59" spans="1:35" outlineLevel="1">
      <c r="A59" s="77" t="s">
        <v>229</v>
      </c>
      <c r="B59" s="102"/>
      <c r="C59" s="118" t="s">
        <v>221</v>
      </c>
      <c r="D59" s="118" t="s">
        <v>221</v>
      </c>
      <c r="E59" s="118" t="s">
        <v>221</v>
      </c>
      <c r="F59" s="118" t="s">
        <v>221</v>
      </c>
      <c r="G59" s="118" t="s">
        <v>221</v>
      </c>
      <c r="H59" s="118" t="s">
        <v>221</v>
      </c>
      <c r="I59" s="118" t="s">
        <v>221</v>
      </c>
      <c r="J59" s="118" t="s">
        <v>221</v>
      </c>
      <c r="K59" s="118" t="s">
        <v>221</v>
      </c>
      <c r="L59" s="118" t="s">
        <v>221</v>
      </c>
      <c r="M59" s="118" t="s">
        <v>221</v>
      </c>
      <c r="N59" s="118" t="s">
        <v>221</v>
      </c>
      <c r="O59" s="118" t="s">
        <v>221</v>
      </c>
      <c r="P59" s="118" t="s">
        <v>221</v>
      </c>
      <c r="Q59" s="118" t="s">
        <v>221</v>
      </c>
      <c r="R59" s="118" t="s">
        <v>221</v>
      </c>
      <c r="S59" s="118" t="s">
        <v>221</v>
      </c>
      <c r="T59" s="118" t="s">
        <v>221</v>
      </c>
      <c r="U59" s="118" t="s">
        <v>221</v>
      </c>
      <c r="V59" s="118" t="s">
        <v>221</v>
      </c>
      <c r="W59" s="118" t="s">
        <v>221</v>
      </c>
      <c r="X59" s="118" t="s">
        <v>221</v>
      </c>
      <c r="Y59" s="118" t="s">
        <v>221</v>
      </c>
      <c r="Z59" s="118" t="s">
        <v>221</v>
      </c>
      <c r="AA59" s="115">
        <v>-34.920284052713335</v>
      </c>
      <c r="AB59" s="115">
        <v>14.521396737753367</v>
      </c>
      <c r="AC59" s="115">
        <v>31.817595678111623</v>
      </c>
      <c r="AD59" s="115">
        <v>82.079969519729801</v>
      </c>
      <c r="AE59" s="115">
        <v>7.2904595877763656</v>
      </c>
      <c r="AF59" s="115">
        <v>-58.057240267646961</v>
      </c>
      <c r="AG59" s="115">
        <v>44.619439064881931</v>
      </c>
      <c r="AH59" s="115">
        <v>-52.925838607443687</v>
      </c>
      <c r="AI59" s="115">
        <v>-47.616920295105544</v>
      </c>
    </row>
    <row r="60" spans="1:35" outlineLevel="1">
      <c r="A60" s="77" t="s">
        <v>230</v>
      </c>
      <c r="B60" s="102"/>
      <c r="C60" s="118" t="s">
        <v>221</v>
      </c>
      <c r="D60" s="118" t="s">
        <v>221</v>
      </c>
      <c r="E60" s="118" t="s">
        <v>221</v>
      </c>
      <c r="F60" s="118" t="s">
        <v>221</v>
      </c>
      <c r="G60" s="118" t="s">
        <v>221</v>
      </c>
      <c r="H60" s="118" t="s">
        <v>221</v>
      </c>
      <c r="I60" s="118" t="s">
        <v>221</v>
      </c>
      <c r="J60" s="118" t="s">
        <v>221</v>
      </c>
      <c r="K60" s="118" t="s">
        <v>221</v>
      </c>
      <c r="L60" s="118" t="s">
        <v>221</v>
      </c>
      <c r="M60" s="118" t="s">
        <v>221</v>
      </c>
      <c r="N60" s="118" t="s">
        <v>221</v>
      </c>
      <c r="O60" s="118" t="s">
        <v>221</v>
      </c>
      <c r="P60" s="118" t="s">
        <v>221</v>
      </c>
      <c r="Q60" s="118" t="s">
        <v>221</v>
      </c>
      <c r="R60" s="118" t="s">
        <v>221</v>
      </c>
      <c r="S60" s="118" t="s">
        <v>221</v>
      </c>
      <c r="T60" s="118" t="s">
        <v>221</v>
      </c>
      <c r="U60" s="118" t="s">
        <v>221</v>
      </c>
      <c r="V60" s="118" t="s">
        <v>221</v>
      </c>
      <c r="W60" s="118" t="s">
        <v>221</v>
      </c>
      <c r="X60" s="118" t="s">
        <v>221</v>
      </c>
      <c r="Y60" s="118" t="s">
        <v>221</v>
      </c>
      <c r="Z60" s="118" t="s">
        <v>221</v>
      </c>
      <c r="AA60" s="115">
        <v>9.7664898283136292</v>
      </c>
      <c r="AB60" s="115">
        <v>485.41183037130065</v>
      </c>
      <c r="AC60" s="115">
        <v>31.79273044036006</v>
      </c>
      <c r="AD60" s="115">
        <v>-16.399733642439639</v>
      </c>
      <c r="AE60" s="115">
        <v>5.0650885711981841</v>
      </c>
      <c r="AF60" s="115">
        <v>86.227829619160829</v>
      </c>
      <c r="AG60" s="115">
        <v>25.263329302603289</v>
      </c>
      <c r="AH60" s="115">
        <v>32.061858896429207</v>
      </c>
      <c r="AI60" s="115">
        <v>-10.407153486297682</v>
      </c>
    </row>
    <row r="61" spans="1:35" outlineLevel="1">
      <c r="A61" s="77" t="s">
        <v>231</v>
      </c>
      <c r="B61" s="102"/>
      <c r="C61" s="118" t="s">
        <v>221</v>
      </c>
      <c r="D61" s="118" t="s">
        <v>221</v>
      </c>
      <c r="E61" s="118" t="s">
        <v>221</v>
      </c>
      <c r="F61" s="118" t="s">
        <v>221</v>
      </c>
      <c r="G61" s="118" t="s">
        <v>221</v>
      </c>
      <c r="H61" s="118" t="s">
        <v>221</v>
      </c>
      <c r="I61" s="118" t="s">
        <v>221</v>
      </c>
      <c r="J61" s="118" t="s">
        <v>221</v>
      </c>
      <c r="K61" s="118" t="s">
        <v>221</v>
      </c>
      <c r="L61" s="118" t="s">
        <v>221</v>
      </c>
      <c r="M61" s="118" t="s">
        <v>221</v>
      </c>
      <c r="N61" s="118" t="s">
        <v>221</v>
      </c>
      <c r="O61" s="118" t="s">
        <v>221</v>
      </c>
      <c r="P61" s="118" t="s">
        <v>221</v>
      </c>
      <c r="Q61" s="118" t="s">
        <v>221</v>
      </c>
      <c r="R61" s="118" t="s">
        <v>221</v>
      </c>
      <c r="S61" s="118" t="s">
        <v>221</v>
      </c>
      <c r="T61" s="118" t="s">
        <v>221</v>
      </c>
      <c r="U61" s="118" t="s">
        <v>221</v>
      </c>
      <c r="V61" s="118" t="s">
        <v>221</v>
      </c>
      <c r="W61" s="118" t="s">
        <v>221</v>
      </c>
      <c r="X61" s="118" t="s">
        <v>221</v>
      </c>
      <c r="Y61" s="118" t="s">
        <v>221</v>
      </c>
      <c r="Z61" s="118" t="s">
        <v>221</v>
      </c>
      <c r="AA61" s="115">
        <v>-100</v>
      </c>
      <c r="AB61" s="115" t="s">
        <v>221</v>
      </c>
      <c r="AC61" s="115">
        <v>482.37748177934157</v>
      </c>
      <c r="AD61" s="115">
        <v>-82.774632327556446</v>
      </c>
      <c r="AE61" s="115">
        <v>115.45245014530514</v>
      </c>
      <c r="AF61" s="115">
        <v>-37.034883720930232</v>
      </c>
      <c r="AG61" s="115">
        <v>-100</v>
      </c>
      <c r="AH61" s="115" t="s">
        <v>221</v>
      </c>
      <c r="AI61" s="115" t="s">
        <v>221</v>
      </c>
    </row>
    <row r="62" spans="1:35" outlineLevel="1">
      <c r="A62" s="77" t="s">
        <v>232</v>
      </c>
      <c r="B62" s="102"/>
      <c r="C62" s="118" t="s">
        <v>221</v>
      </c>
      <c r="D62" s="118" t="s">
        <v>221</v>
      </c>
      <c r="E62" s="118" t="s">
        <v>221</v>
      </c>
      <c r="F62" s="118" t="s">
        <v>221</v>
      </c>
      <c r="G62" s="118" t="s">
        <v>221</v>
      </c>
      <c r="H62" s="118" t="s">
        <v>221</v>
      </c>
      <c r="I62" s="118" t="s">
        <v>221</v>
      </c>
      <c r="J62" s="118" t="s">
        <v>221</v>
      </c>
      <c r="K62" s="118" t="s">
        <v>221</v>
      </c>
      <c r="L62" s="118" t="s">
        <v>221</v>
      </c>
      <c r="M62" s="118" t="s">
        <v>221</v>
      </c>
      <c r="N62" s="118" t="s">
        <v>221</v>
      </c>
      <c r="O62" s="118" t="s">
        <v>221</v>
      </c>
      <c r="P62" s="118" t="s">
        <v>221</v>
      </c>
      <c r="Q62" s="118" t="s">
        <v>221</v>
      </c>
      <c r="R62" s="118" t="s">
        <v>221</v>
      </c>
      <c r="S62" s="118" t="s">
        <v>221</v>
      </c>
      <c r="T62" s="118" t="s">
        <v>221</v>
      </c>
      <c r="U62" s="118" t="s">
        <v>221</v>
      </c>
      <c r="V62" s="118" t="s">
        <v>221</v>
      </c>
      <c r="W62" s="118" t="s">
        <v>221</v>
      </c>
      <c r="X62" s="118" t="s">
        <v>221</v>
      </c>
      <c r="Y62" s="118" t="s">
        <v>221</v>
      </c>
      <c r="Z62" s="118" t="s">
        <v>221</v>
      </c>
      <c r="AA62" s="115" t="s">
        <v>221</v>
      </c>
      <c r="AB62" s="115" t="s">
        <v>221</v>
      </c>
      <c r="AC62" s="115">
        <v>152.04322694144258</v>
      </c>
      <c r="AD62" s="115">
        <v>-62.99058710912572</v>
      </c>
      <c r="AE62" s="115">
        <v>-89.222976613859245</v>
      </c>
      <c r="AF62" s="115">
        <v>1253.75</v>
      </c>
      <c r="AG62" s="115">
        <v>-100</v>
      </c>
      <c r="AH62" s="115" t="s">
        <v>221</v>
      </c>
      <c r="AI62" s="115" t="s">
        <v>221</v>
      </c>
    </row>
    <row r="63" spans="1:35" outlineLevel="1">
      <c r="A63" s="77" t="s">
        <v>233</v>
      </c>
      <c r="B63" s="102"/>
      <c r="C63" s="118" t="s">
        <v>221</v>
      </c>
      <c r="D63" s="118" t="s">
        <v>221</v>
      </c>
      <c r="E63" s="118" t="s">
        <v>221</v>
      </c>
      <c r="F63" s="118" t="s">
        <v>221</v>
      </c>
      <c r="G63" s="118" t="s">
        <v>221</v>
      </c>
      <c r="H63" s="118" t="s">
        <v>221</v>
      </c>
      <c r="I63" s="118" t="s">
        <v>221</v>
      </c>
      <c r="J63" s="118" t="s">
        <v>221</v>
      </c>
      <c r="K63" s="118" t="s">
        <v>221</v>
      </c>
      <c r="L63" s="118" t="s">
        <v>221</v>
      </c>
      <c r="M63" s="118" t="s">
        <v>221</v>
      </c>
      <c r="N63" s="118" t="s">
        <v>221</v>
      </c>
      <c r="O63" s="118" t="s">
        <v>221</v>
      </c>
      <c r="P63" s="118" t="s">
        <v>221</v>
      </c>
      <c r="Q63" s="118" t="s">
        <v>221</v>
      </c>
      <c r="R63" s="118" t="s">
        <v>221</v>
      </c>
      <c r="S63" s="118" t="s">
        <v>221</v>
      </c>
      <c r="T63" s="118" t="s">
        <v>221</v>
      </c>
      <c r="U63" s="118" t="s">
        <v>221</v>
      </c>
      <c r="V63" s="118" t="s">
        <v>221</v>
      </c>
      <c r="W63" s="118" t="s">
        <v>221</v>
      </c>
      <c r="X63" s="118" t="s">
        <v>221</v>
      </c>
      <c r="Y63" s="118" t="s">
        <v>221</v>
      </c>
      <c r="Z63" s="118" t="s">
        <v>221</v>
      </c>
      <c r="AA63" s="115">
        <v>-100</v>
      </c>
      <c r="AB63" s="115" t="s">
        <v>221</v>
      </c>
      <c r="AC63" s="115" t="s">
        <v>221</v>
      </c>
      <c r="AD63" s="115">
        <v>229.99999999999997</v>
      </c>
      <c r="AE63" s="115">
        <v>91.612780524914413</v>
      </c>
      <c r="AF63" s="115">
        <v>-100</v>
      </c>
      <c r="AG63" s="115" t="s">
        <v>221</v>
      </c>
      <c r="AH63" s="115" t="s">
        <v>221</v>
      </c>
      <c r="AI63" s="115" t="s">
        <v>221</v>
      </c>
    </row>
    <row r="64" spans="1:35" outlineLevel="1">
      <c r="A64" s="77" t="s">
        <v>234</v>
      </c>
      <c r="B64" s="102"/>
      <c r="C64" s="118" t="s">
        <v>221</v>
      </c>
      <c r="D64" s="118" t="s">
        <v>221</v>
      </c>
      <c r="E64" s="118" t="s">
        <v>221</v>
      </c>
      <c r="F64" s="118" t="s">
        <v>221</v>
      </c>
      <c r="G64" s="118" t="s">
        <v>221</v>
      </c>
      <c r="H64" s="118" t="s">
        <v>221</v>
      </c>
      <c r="I64" s="118" t="s">
        <v>221</v>
      </c>
      <c r="J64" s="118" t="s">
        <v>221</v>
      </c>
      <c r="K64" s="118" t="s">
        <v>221</v>
      </c>
      <c r="L64" s="118" t="s">
        <v>221</v>
      </c>
      <c r="M64" s="118" t="s">
        <v>221</v>
      </c>
      <c r="N64" s="118" t="s">
        <v>221</v>
      </c>
      <c r="O64" s="118" t="s">
        <v>221</v>
      </c>
      <c r="P64" s="118" t="s">
        <v>221</v>
      </c>
      <c r="Q64" s="118" t="s">
        <v>221</v>
      </c>
      <c r="R64" s="118" t="s">
        <v>221</v>
      </c>
      <c r="S64" s="118" t="s">
        <v>221</v>
      </c>
      <c r="T64" s="118" t="s">
        <v>221</v>
      </c>
      <c r="U64" s="118" t="s">
        <v>221</v>
      </c>
      <c r="V64" s="118" t="s">
        <v>221</v>
      </c>
      <c r="W64" s="118" t="s">
        <v>221</v>
      </c>
      <c r="X64" s="118" t="s">
        <v>221</v>
      </c>
      <c r="Y64" s="118" t="s">
        <v>221</v>
      </c>
      <c r="Z64" s="118" t="s">
        <v>221</v>
      </c>
      <c r="AA64" s="115" t="s">
        <v>221</v>
      </c>
      <c r="AB64" s="115" t="s">
        <v>221</v>
      </c>
      <c r="AC64" s="115" t="s">
        <v>221</v>
      </c>
      <c r="AD64" s="115">
        <v>25.123830489818388</v>
      </c>
      <c r="AE64" s="115">
        <v>-12.909610732350995</v>
      </c>
      <c r="AF64" s="115">
        <v>-67.196969696969703</v>
      </c>
      <c r="AG64" s="115">
        <v>176.36643571978445</v>
      </c>
      <c r="AH64" s="115">
        <v>55.01392757660166</v>
      </c>
      <c r="AI64" s="115">
        <v>151.26684636118597</v>
      </c>
    </row>
    <row r="65" spans="1:35" outlineLevel="1">
      <c r="A65" s="77" t="s">
        <v>235</v>
      </c>
      <c r="B65" s="102"/>
      <c r="C65" s="118" t="s">
        <v>221</v>
      </c>
      <c r="D65" s="118" t="s">
        <v>221</v>
      </c>
      <c r="E65" s="118" t="s">
        <v>221</v>
      </c>
      <c r="F65" s="118" t="s">
        <v>221</v>
      </c>
      <c r="G65" s="118" t="s">
        <v>221</v>
      </c>
      <c r="H65" s="118" t="s">
        <v>221</v>
      </c>
      <c r="I65" s="118" t="s">
        <v>221</v>
      </c>
      <c r="J65" s="118" t="s">
        <v>221</v>
      </c>
      <c r="K65" s="118" t="s">
        <v>221</v>
      </c>
      <c r="L65" s="118" t="s">
        <v>221</v>
      </c>
      <c r="M65" s="118" t="s">
        <v>221</v>
      </c>
      <c r="N65" s="118" t="s">
        <v>221</v>
      </c>
      <c r="O65" s="118" t="s">
        <v>221</v>
      </c>
      <c r="P65" s="118" t="s">
        <v>221</v>
      </c>
      <c r="Q65" s="118" t="s">
        <v>221</v>
      </c>
      <c r="R65" s="118" t="s">
        <v>221</v>
      </c>
      <c r="S65" s="118" t="s">
        <v>221</v>
      </c>
      <c r="T65" s="118" t="s">
        <v>221</v>
      </c>
      <c r="U65" s="118" t="s">
        <v>221</v>
      </c>
      <c r="V65" s="118" t="s">
        <v>221</v>
      </c>
      <c r="W65" s="118" t="s">
        <v>221</v>
      </c>
      <c r="X65" s="118" t="s">
        <v>221</v>
      </c>
      <c r="Y65" s="118" t="s">
        <v>221</v>
      </c>
      <c r="Z65" s="118" t="s">
        <v>221</v>
      </c>
      <c r="AA65" s="115" t="s">
        <v>221</v>
      </c>
      <c r="AB65" s="115" t="s">
        <v>221</v>
      </c>
      <c r="AC65" s="115" t="s">
        <v>221</v>
      </c>
      <c r="AD65" s="115" t="s">
        <v>221</v>
      </c>
      <c r="AE65" s="115" t="s">
        <v>221</v>
      </c>
      <c r="AF65" s="115" t="s">
        <v>221</v>
      </c>
      <c r="AG65" s="115" t="s">
        <v>221</v>
      </c>
      <c r="AH65" s="115" t="s">
        <v>221</v>
      </c>
      <c r="AI65" s="115" t="s">
        <v>221</v>
      </c>
    </row>
    <row r="66" spans="1:35">
      <c r="A66" s="77" t="s">
        <v>42</v>
      </c>
      <c r="B66" s="110"/>
      <c r="C66" s="115">
        <v>-100</v>
      </c>
      <c r="D66" s="118" t="s">
        <v>221</v>
      </c>
      <c r="E66" s="113">
        <v>-93.243023301972926</v>
      </c>
      <c r="F66" s="113">
        <v>-100</v>
      </c>
      <c r="G66" s="118" t="s">
        <v>221</v>
      </c>
      <c r="H66" s="113">
        <v>-6.2829350038949183</v>
      </c>
      <c r="I66" s="113">
        <v>180.24028219187647</v>
      </c>
      <c r="J66" s="113">
        <v>-74.492654646241576</v>
      </c>
      <c r="K66" s="113">
        <v>-18.619854011745506</v>
      </c>
      <c r="L66" s="113">
        <v>-41.277827141519175</v>
      </c>
      <c r="M66" s="115">
        <v>269.72497699621715</v>
      </c>
      <c r="N66" s="115">
        <v>-32.108133219772803</v>
      </c>
      <c r="O66" s="113">
        <v>31.149090079668952</v>
      </c>
      <c r="P66" s="113">
        <v>-22.460185346219784</v>
      </c>
      <c r="Q66" s="115">
        <v>137.03739305969432</v>
      </c>
      <c r="R66" s="115">
        <v>-39.54641307433392</v>
      </c>
      <c r="S66" s="115">
        <v>434.95223241487639</v>
      </c>
      <c r="T66" s="115">
        <v>-17.631039959872929</v>
      </c>
      <c r="U66" s="115">
        <v>185.48750504289316</v>
      </c>
      <c r="V66" s="115">
        <v>-53.463483654109787</v>
      </c>
      <c r="W66" s="115">
        <v>-12.895463326270196</v>
      </c>
      <c r="X66" s="115">
        <v>16.447575415736203</v>
      </c>
      <c r="Y66" s="115">
        <v>-16.813091221305054</v>
      </c>
      <c r="Z66" s="115">
        <v>303.36468926617613</v>
      </c>
      <c r="AA66" s="115">
        <v>27.49540360074889</v>
      </c>
      <c r="AB66" s="115">
        <v>108.30061209961279</v>
      </c>
      <c r="AC66" s="115">
        <v>-61.636490334565664</v>
      </c>
      <c r="AD66" s="115">
        <v>-5.521969768109825</v>
      </c>
      <c r="AE66" s="115">
        <v>132.00649409323165</v>
      </c>
      <c r="AF66" s="115">
        <v>29.716225557187936</v>
      </c>
      <c r="AG66" s="115">
        <v>17.06655431827042</v>
      </c>
      <c r="AH66" s="115">
        <v>7.611313865442737</v>
      </c>
      <c r="AI66" s="115">
        <v>-41.328932981588117</v>
      </c>
    </row>
    <row r="67" spans="1:35">
      <c r="A67" s="77" t="s">
        <v>43</v>
      </c>
      <c r="B67" s="110"/>
      <c r="C67" s="115">
        <v>-83.850503702859228</v>
      </c>
      <c r="D67" s="113">
        <v>673.77087104490568</v>
      </c>
      <c r="E67" s="113">
        <v>40.006700716828746</v>
      </c>
      <c r="F67" s="113">
        <v>-34.604851424945927</v>
      </c>
      <c r="G67" s="113">
        <v>-20.665061785457837</v>
      </c>
      <c r="H67" s="113">
        <v>581.22521652456589</v>
      </c>
      <c r="I67" s="113">
        <v>18.921876305151631</v>
      </c>
      <c r="J67" s="113">
        <v>19.659982844050418</v>
      </c>
      <c r="K67" s="113">
        <v>-25.091546928051599</v>
      </c>
      <c r="L67" s="113">
        <v>-91.123538738626706</v>
      </c>
      <c r="M67" s="115">
        <v>-22.131346113334736</v>
      </c>
      <c r="N67" s="115">
        <v>62.983321723016147</v>
      </c>
      <c r="O67" s="113">
        <v>136.73377396053027</v>
      </c>
      <c r="P67" s="113">
        <v>105.94571605675944</v>
      </c>
      <c r="Q67" s="115">
        <v>26.626835354476121</v>
      </c>
      <c r="R67" s="115">
        <v>-29.380706212346652</v>
      </c>
      <c r="S67" s="115">
        <v>-3.176387262374758</v>
      </c>
      <c r="T67" s="115">
        <v>-10.505806453515564</v>
      </c>
      <c r="U67" s="115">
        <v>-30.217724716979831</v>
      </c>
      <c r="V67" s="115">
        <v>95.226431926785594</v>
      </c>
      <c r="W67" s="115">
        <v>-27.125534799107033</v>
      </c>
      <c r="X67" s="115">
        <v>20.495125694136341</v>
      </c>
      <c r="Y67" s="115">
        <v>45.916869613044817</v>
      </c>
      <c r="Z67" s="115">
        <v>-6.0923476563049972</v>
      </c>
      <c r="AA67" s="115">
        <v>5.3636892256305746</v>
      </c>
      <c r="AB67" s="115">
        <v>7.3426217627685419</v>
      </c>
      <c r="AC67" s="115">
        <v>44.172680774658282</v>
      </c>
      <c r="AD67" s="115">
        <v>-10.862906164639918</v>
      </c>
      <c r="AE67" s="115">
        <v>-27.522862024264672</v>
      </c>
      <c r="AF67" s="115">
        <v>28.90171562728181</v>
      </c>
      <c r="AG67" s="115">
        <v>17.579568430512673</v>
      </c>
      <c r="AH67" s="115">
        <v>38.590218368946097</v>
      </c>
      <c r="AI67" s="115">
        <v>-25.506337583373195</v>
      </c>
    </row>
    <row r="68" spans="1:35" outlineLevel="1">
      <c r="A68" s="77" t="s">
        <v>236</v>
      </c>
      <c r="B68" s="102"/>
      <c r="C68" s="118" t="s">
        <v>221</v>
      </c>
      <c r="D68" s="118" t="s">
        <v>221</v>
      </c>
      <c r="E68" s="118" t="s">
        <v>221</v>
      </c>
      <c r="F68" s="118" t="s">
        <v>221</v>
      </c>
      <c r="G68" s="118" t="s">
        <v>221</v>
      </c>
      <c r="H68" s="118" t="s">
        <v>221</v>
      </c>
      <c r="I68" s="118" t="s">
        <v>221</v>
      </c>
      <c r="J68" s="118" t="s">
        <v>221</v>
      </c>
      <c r="K68" s="118" t="s">
        <v>221</v>
      </c>
      <c r="L68" s="118" t="s">
        <v>221</v>
      </c>
      <c r="M68" s="118" t="s">
        <v>221</v>
      </c>
      <c r="N68" s="118" t="s">
        <v>221</v>
      </c>
      <c r="O68" s="118" t="s">
        <v>221</v>
      </c>
      <c r="P68" s="118" t="s">
        <v>221</v>
      </c>
      <c r="Q68" s="118" t="s">
        <v>221</v>
      </c>
      <c r="R68" s="118" t="s">
        <v>221</v>
      </c>
      <c r="S68" s="118" t="s">
        <v>221</v>
      </c>
      <c r="T68" s="118" t="s">
        <v>221</v>
      </c>
      <c r="U68" s="118" t="s">
        <v>221</v>
      </c>
      <c r="V68" s="118" t="s">
        <v>221</v>
      </c>
      <c r="W68" s="118" t="s">
        <v>221</v>
      </c>
      <c r="X68" s="118" t="s">
        <v>221</v>
      </c>
      <c r="Y68" s="118" t="s">
        <v>221</v>
      </c>
      <c r="Z68" s="118" t="s">
        <v>221</v>
      </c>
      <c r="AA68" s="115">
        <v>6.0678536815371054</v>
      </c>
      <c r="AB68" s="115">
        <v>-68.192750868099395</v>
      </c>
      <c r="AC68" s="115">
        <v>101.69961684865837</v>
      </c>
      <c r="AD68" s="115">
        <v>-33.374383167873788</v>
      </c>
      <c r="AE68" s="115">
        <v>148.37938781110611</v>
      </c>
      <c r="AF68" s="115">
        <v>104.96523306914511</v>
      </c>
      <c r="AG68" s="115">
        <v>-45.508173560177809</v>
      </c>
      <c r="AH68" s="115">
        <v>175.01728602383895</v>
      </c>
      <c r="AI68" s="115">
        <v>-65.118523978221063</v>
      </c>
    </row>
    <row r="69" spans="1:35" outlineLevel="1">
      <c r="A69" s="77" t="s">
        <v>237</v>
      </c>
      <c r="B69" s="102"/>
      <c r="C69" s="118" t="s">
        <v>221</v>
      </c>
      <c r="D69" s="118" t="s">
        <v>221</v>
      </c>
      <c r="E69" s="118" t="s">
        <v>221</v>
      </c>
      <c r="F69" s="118" t="s">
        <v>221</v>
      </c>
      <c r="G69" s="118" t="s">
        <v>221</v>
      </c>
      <c r="H69" s="118" t="s">
        <v>221</v>
      </c>
      <c r="I69" s="118" t="s">
        <v>221</v>
      </c>
      <c r="J69" s="118" t="s">
        <v>221</v>
      </c>
      <c r="K69" s="118" t="s">
        <v>221</v>
      </c>
      <c r="L69" s="118" t="s">
        <v>221</v>
      </c>
      <c r="M69" s="118" t="s">
        <v>221</v>
      </c>
      <c r="N69" s="118" t="s">
        <v>221</v>
      </c>
      <c r="O69" s="118" t="s">
        <v>221</v>
      </c>
      <c r="P69" s="118" t="s">
        <v>221</v>
      </c>
      <c r="Q69" s="118" t="s">
        <v>221</v>
      </c>
      <c r="R69" s="118" t="s">
        <v>221</v>
      </c>
      <c r="S69" s="118" t="s">
        <v>221</v>
      </c>
      <c r="T69" s="118" t="s">
        <v>221</v>
      </c>
      <c r="U69" s="118" t="s">
        <v>221</v>
      </c>
      <c r="V69" s="118" t="s">
        <v>221</v>
      </c>
      <c r="W69" s="118" t="s">
        <v>221</v>
      </c>
      <c r="X69" s="118" t="s">
        <v>221</v>
      </c>
      <c r="Y69" s="118" t="s">
        <v>221</v>
      </c>
      <c r="Z69" s="118" t="s">
        <v>221</v>
      </c>
      <c r="AA69" s="115">
        <v>-0.79189253284923655</v>
      </c>
      <c r="AB69" s="115">
        <v>-66.101701403658026</v>
      </c>
      <c r="AC69" s="115">
        <v>67.410336169566691</v>
      </c>
      <c r="AD69" s="115">
        <v>-22.28770588565968</v>
      </c>
      <c r="AE69" s="115">
        <v>41.108275512192115</v>
      </c>
      <c r="AF69" s="115">
        <v>138.53787603312563</v>
      </c>
      <c r="AG69" s="115">
        <v>-44.883012239623255</v>
      </c>
      <c r="AH69" s="115" t="s">
        <v>221</v>
      </c>
      <c r="AI69" s="115" t="s">
        <v>221</v>
      </c>
    </row>
    <row r="70" spans="1:35" outlineLevel="1">
      <c r="A70" s="77" t="s">
        <v>238</v>
      </c>
      <c r="B70" s="102"/>
      <c r="C70" s="118" t="s">
        <v>221</v>
      </c>
      <c r="D70" s="118" t="s">
        <v>221</v>
      </c>
      <c r="E70" s="118" t="s">
        <v>221</v>
      </c>
      <c r="F70" s="118" t="s">
        <v>221</v>
      </c>
      <c r="G70" s="118" t="s">
        <v>221</v>
      </c>
      <c r="H70" s="118" t="s">
        <v>221</v>
      </c>
      <c r="I70" s="118" t="s">
        <v>221</v>
      </c>
      <c r="J70" s="118" t="s">
        <v>221</v>
      </c>
      <c r="K70" s="118" t="s">
        <v>221</v>
      </c>
      <c r="L70" s="118" t="s">
        <v>221</v>
      </c>
      <c r="M70" s="118" t="s">
        <v>221</v>
      </c>
      <c r="N70" s="118" t="s">
        <v>221</v>
      </c>
      <c r="O70" s="118" t="s">
        <v>221</v>
      </c>
      <c r="P70" s="118" t="s">
        <v>221</v>
      </c>
      <c r="Q70" s="118" t="s">
        <v>221</v>
      </c>
      <c r="R70" s="118" t="s">
        <v>221</v>
      </c>
      <c r="S70" s="118" t="s">
        <v>221</v>
      </c>
      <c r="T70" s="118" t="s">
        <v>221</v>
      </c>
      <c r="U70" s="118" t="s">
        <v>221</v>
      </c>
      <c r="V70" s="118" t="s">
        <v>221</v>
      </c>
      <c r="W70" s="118" t="s">
        <v>221</v>
      </c>
      <c r="X70" s="118" t="s">
        <v>221</v>
      </c>
      <c r="Y70" s="118" t="s">
        <v>221</v>
      </c>
      <c r="Z70" s="118" t="s">
        <v>221</v>
      </c>
      <c r="AA70" s="115">
        <v>101.60155468684353</v>
      </c>
      <c r="AB70" s="115">
        <v>50.684546698055044</v>
      </c>
      <c r="AC70" s="115">
        <v>77.382525848394408</v>
      </c>
      <c r="AD70" s="115">
        <v>-15.920704737447611</v>
      </c>
      <c r="AE70" s="115">
        <v>-25.637987040551501</v>
      </c>
      <c r="AF70" s="115">
        <v>21.400885989260708</v>
      </c>
      <c r="AG70" s="115">
        <v>90.332599168975918</v>
      </c>
      <c r="AH70" s="115" t="s">
        <v>221</v>
      </c>
      <c r="AI70" s="115" t="s">
        <v>221</v>
      </c>
    </row>
    <row r="71" spans="1:35" outlineLevel="1">
      <c r="A71" s="77" t="s">
        <v>239</v>
      </c>
      <c r="B71" s="102"/>
      <c r="C71" s="118" t="s">
        <v>221</v>
      </c>
      <c r="D71" s="118" t="s">
        <v>221</v>
      </c>
      <c r="E71" s="118" t="s">
        <v>221</v>
      </c>
      <c r="F71" s="118" t="s">
        <v>221</v>
      </c>
      <c r="G71" s="118" t="s">
        <v>221</v>
      </c>
      <c r="H71" s="118" t="s">
        <v>221</v>
      </c>
      <c r="I71" s="118" t="s">
        <v>221</v>
      </c>
      <c r="J71" s="118" t="s">
        <v>221</v>
      </c>
      <c r="K71" s="118" t="s">
        <v>221</v>
      </c>
      <c r="L71" s="118" t="s">
        <v>221</v>
      </c>
      <c r="M71" s="118" t="s">
        <v>221</v>
      </c>
      <c r="N71" s="118" t="s">
        <v>221</v>
      </c>
      <c r="O71" s="118" t="s">
        <v>221</v>
      </c>
      <c r="P71" s="118" t="s">
        <v>221</v>
      </c>
      <c r="Q71" s="118" t="s">
        <v>221</v>
      </c>
      <c r="R71" s="118" t="s">
        <v>221</v>
      </c>
      <c r="S71" s="118" t="s">
        <v>221</v>
      </c>
      <c r="T71" s="118" t="s">
        <v>221</v>
      </c>
      <c r="U71" s="118" t="s">
        <v>221</v>
      </c>
      <c r="V71" s="118" t="s">
        <v>221</v>
      </c>
      <c r="W71" s="118" t="s">
        <v>221</v>
      </c>
      <c r="X71" s="118" t="s">
        <v>221</v>
      </c>
      <c r="Y71" s="118" t="s">
        <v>221</v>
      </c>
      <c r="Z71" s="118" t="s">
        <v>221</v>
      </c>
      <c r="AA71" s="115">
        <v>1.9283282373618427</v>
      </c>
      <c r="AB71" s="115">
        <v>3.6313238286936</v>
      </c>
      <c r="AC71" s="115">
        <v>-70.185124555500323</v>
      </c>
      <c r="AD71" s="115">
        <v>7.2393139614338686</v>
      </c>
      <c r="AE71" s="115">
        <v>73.950138835426756</v>
      </c>
      <c r="AF71" s="115">
        <v>-72.684929564453299</v>
      </c>
      <c r="AG71" s="115">
        <v>42.559441879488126</v>
      </c>
      <c r="AH71" s="115">
        <v>30.046923749596566</v>
      </c>
      <c r="AI71" s="115">
        <v>2.2720523350529431</v>
      </c>
    </row>
    <row r="72" spans="1:35" outlineLevel="1">
      <c r="A72" s="77" t="s">
        <v>240</v>
      </c>
      <c r="B72" s="102"/>
      <c r="C72" s="118" t="s">
        <v>221</v>
      </c>
      <c r="D72" s="118" t="s">
        <v>221</v>
      </c>
      <c r="E72" s="118" t="s">
        <v>221</v>
      </c>
      <c r="F72" s="118" t="s">
        <v>221</v>
      </c>
      <c r="G72" s="118" t="s">
        <v>221</v>
      </c>
      <c r="H72" s="118" t="s">
        <v>221</v>
      </c>
      <c r="I72" s="118" t="s">
        <v>221</v>
      </c>
      <c r="J72" s="118" t="s">
        <v>221</v>
      </c>
      <c r="K72" s="118" t="s">
        <v>221</v>
      </c>
      <c r="L72" s="118" t="s">
        <v>221</v>
      </c>
      <c r="M72" s="118" t="s">
        <v>221</v>
      </c>
      <c r="N72" s="118" t="s">
        <v>221</v>
      </c>
      <c r="O72" s="118" t="s">
        <v>221</v>
      </c>
      <c r="P72" s="118" t="s">
        <v>221</v>
      </c>
      <c r="Q72" s="118" t="s">
        <v>221</v>
      </c>
      <c r="R72" s="118" t="s">
        <v>221</v>
      </c>
      <c r="S72" s="118" t="s">
        <v>221</v>
      </c>
      <c r="T72" s="118" t="s">
        <v>221</v>
      </c>
      <c r="U72" s="118" t="s">
        <v>221</v>
      </c>
      <c r="V72" s="118" t="s">
        <v>221</v>
      </c>
      <c r="W72" s="118" t="s">
        <v>221</v>
      </c>
      <c r="X72" s="118" t="s">
        <v>221</v>
      </c>
      <c r="Y72" s="118" t="s">
        <v>221</v>
      </c>
      <c r="Z72" s="118" t="s">
        <v>221</v>
      </c>
      <c r="AA72" s="115" t="s">
        <v>221</v>
      </c>
      <c r="AB72" s="115" t="s">
        <v>221</v>
      </c>
      <c r="AC72" s="115">
        <v>-100</v>
      </c>
      <c r="AD72" s="115" t="s">
        <v>221</v>
      </c>
      <c r="AE72" s="115">
        <v>507.14054927302101</v>
      </c>
      <c r="AF72" s="115">
        <v>1239.8116119418871</v>
      </c>
      <c r="AG72" s="115">
        <v>-60.960661571948329</v>
      </c>
      <c r="AH72" s="115">
        <v>-100</v>
      </c>
      <c r="AI72" s="115" t="s">
        <v>221</v>
      </c>
    </row>
    <row r="73" spans="1:35" outlineLevel="1">
      <c r="A73" s="77" t="s">
        <v>241</v>
      </c>
      <c r="B73" s="102"/>
      <c r="C73" s="118" t="s">
        <v>221</v>
      </c>
      <c r="D73" s="118" t="s">
        <v>221</v>
      </c>
      <c r="E73" s="118" t="s">
        <v>221</v>
      </c>
      <c r="F73" s="118" t="s">
        <v>221</v>
      </c>
      <c r="G73" s="118" t="s">
        <v>221</v>
      </c>
      <c r="H73" s="118" t="s">
        <v>221</v>
      </c>
      <c r="I73" s="118" t="s">
        <v>221</v>
      </c>
      <c r="J73" s="118" t="s">
        <v>221</v>
      </c>
      <c r="K73" s="118" t="s">
        <v>221</v>
      </c>
      <c r="L73" s="118" t="s">
        <v>221</v>
      </c>
      <c r="M73" s="118" t="s">
        <v>221</v>
      </c>
      <c r="N73" s="118" t="s">
        <v>221</v>
      </c>
      <c r="O73" s="118" t="s">
        <v>221</v>
      </c>
      <c r="P73" s="118" t="s">
        <v>221</v>
      </c>
      <c r="Q73" s="118" t="s">
        <v>221</v>
      </c>
      <c r="R73" s="118" t="s">
        <v>221</v>
      </c>
      <c r="S73" s="118" t="s">
        <v>221</v>
      </c>
      <c r="T73" s="118" t="s">
        <v>221</v>
      </c>
      <c r="U73" s="118" t="s">
        <v>221</v>
      </c>
      <c r="V73" s="118" t="s">
        <v>221</v>
      </c>
      <c r="W73" s="118" t="s">
        <v>221</v>
      </c>
      <c r="X73" s="118" t="s">
        <v>221</v>
      </c>
      <c r="Y73" s="118" t="s">
        <v>221</v>
      </c>
      <c r="Z73" s="118" t="s">
        <v>221</v>
      </c>
      <c r="AA73" s="115">
        <v>-79.573459066903595</v>
      </c>
      <c r="AB73" s="115">
        <v>-70.936377731139785</v>
      </c>
      <c r="AC73" s="115">
        <v>339.48226169889432</v>
      </c>
      <c r="AD73" s="115">
        <v>8.019421365409741</v>
      </c>
      <c r="AE73" s="115">
        <v>-6.6308283292122905</v>
      </c>
      <c r="AF73" s="115">
        <v>-66.085476148253235</v>
      </c>
      <c r="AG73" s="115">
        <v>102.86684375283235</v>
      </c>
      <c r="AH73" s="115">
        <v>-12.852174391191085</v>
      </c>
      <c r="AI73" s="115">
        <v>-26.246051557490503</v>
      </c>
    </row>
    <row r="74" spans="1:35" outlineLevel="1">
      <c r="A74" s="77" t="s">
        <v>242</v>
      </c>
      <c r="B74" s="102"/>
      <c r="C74" s="118" t="s">
        <v>221</v>
      </c>
      <c r="D74" s="118" t="s">
        <v>221</v>
      </c>
      <c r="E74" s="118" t="s">
        <v>221</v>
      </c>
      <c r="F74" s="118" t="s">
        <v>221</v>
      </c>
      <c r="G74" s="118" t="s">
        <v>221</v>
      </c>
      <c r="H74" s="118" t="s">
        <v>221</v>
      </c>
      <c r="I74" s="118" t="s">
        <v>221</v>
      </c>
      <c r="J74" s="118" t="s">
        <v>221</v>
      </c>
      <c r="K74" s="118" t="s">
        <v>221</v>
      </c>
      <c r="L74" s="118" t="s">
        <v>221</v>
      </c>
      <c r="M74" s="118" t="s">
        <v>221</v>
      </c>
      <c r="N74" s="118" t="s">
        <v>221</v>
      </c>
      <c r="O74" s="118" t="s">
        <v>221</v>
      </c>
      <c r="P74" s="118" t="s">
        <v>221</v>
      </c>
      <c r="Q74" s="118" t="s">
        <v>221</v>
      </c>
      <c r="R74" s="118" t="s">
        <v>221</v>
      </c>
      <c r="S74" s="118" t="s">
        <v>221</v>
      </c>
      <c r="T74" s="118" t="s">
        <v>221</v>
      </c>
      <c r="U74" s="118" t="s">
        <v>221</v>
      </c>
      <c r="V74" s="118" t="s">
        <v>221</v>
      </c>
      <c r="W74" s="118" t="s">
        <v>221</v>
      </c>
      <c r="X74" s="118" t="s">
        <v>221</v>
      </c>
      <c r="Y74" s="118" t="s">
        <v>221</v>
      </c>
      <c r="Z74" s="118" t="s">
        <v>221</v>
      </c>
      <c r="AA74" s="115">
        <v>-3.1075127991427531</v>
      </c>
      <c r="AB74" s="115">
        <v>95.080319041980374</v>
      </c>
      <c r="AC74" s="115">
        <v>-64.643936964588391</v>
      </c>
      <c r="AD74" s="115">
        <v>216.19778760345301</v>
      </c>
      <c r="AE74" s="115">
        <v>-81.307176151206278</v>
      </c>
      <c r="AF74" s="115">
        <v>9.9139584589247534</v>
      </c>
      <c r="AG74" s="115">
        <v>-100</v>
      </c>
      <c r="AH74" s="115" t="s">
        <v>221</v>
      </c>
      <c r="AI74" s="115">
        <v>-85.607142857142861</v>
      </c>
    </row>
    <row r="75" spans="1:35" outlineLevel="1">
      <c r="A75" s="77" t="s">
        <v>243</v>
      </c>
      <c r="B75" s="102"/>
      <c r="C75" s="118" t="s">
        <v>221</v>
      </c>
      <c r="D75" s="118" t="s">
        <v>221</v>
      </c>
      <c r="E75" s="118" t="s">
        <v>221</v>
      </c>
      <c r="F75" s="118" t="s">
        <v>221</v>
      </c>
      <c r="G75" s="118" t="s">
        <v>221</v>
      </c>
      <c r="H75" s="118" t="s">
        <v>221</v>
      </c>
      <c r="I75" s="118" t="s">
        <v>221</v>
      </c>
      <c r="J75" s="118" t="s">
        <v>221</v>
      </c>
      <c r="K75" s="118" t="s">
        <v>221</v>
      </c>
      <c r="L75" s="118" t="s">
        <v>221</v>
      </c>
      <c r="M75" s="118" t="s">
        <v>221</v>
      </c>
      <c r="N75" s="118" t="s">
        <v>221</v>
      </c>
      <c r="O75" s="118" t="s">
        <v>221</v>
      </c>
      <c r="P75" s="118" t="s">
        <v>221</v>
      </c>
      <c r="Q75" s="118" t="s">
        <v>221</v>
      </c>
      <c r="R75" s="118" t="s">
        <v>221</v>
      </c>
      <c r="S75" s="118" t="s">
        <v>221</v>
      </c>
      <c r="T75" s="118" t="s">
        <v>221</v>
      </c>
      <c r="U75" s="118" t="s">
        <v>221</v>
      </c>
      <c r="V75" s="118" t="s">
        <v>221</v>
      </c>
      <c r="W75" s="118" t="s">
        <v>221</v>
      </c>
      <c r="X75" s="118" t="s">
        <v>221</v>
      </c>
      <c r="Y75" s="118" t="s">
        <v>221</v>
      </c>
      <c r="Z75" s="118" t="s">
        <v>221</v>
      </c>
      <c r="AA75" s="115">
        <v>-93.452761081893314</v>
      </c>
      <c r="AB75" s="115">
        <v>9128.802983575988</v>
      </c>
      <c r="AC75" s="115">
        <v>-87.306842237785702</v>
      </c>
      <c r="AD75" s="115">
        <v>-70.130164327872066</v>
      </c>
      <c r="AE75" s="115">
        <v>95.632033123577997</v>
      </c>
      <c r="AF75" s="115">
        <v>680.43125216097565</v>
      </c>
      <c r="AG75" s="115">
        <v>-99.631075077832691</v>
      </c>
      <c r="AH75" s="115">
        <v>696.65211062590981</v>
      </c>
      <c r="AI75" s="115">
        <v>-100</v>
      </c>
    </row>
    <row r="76" spans="1:35" outlineLevel="1">
      <c r="A76" s="77" t="s">
        <v>244</v>
      </c>
      <c r="B76" s="102"/>
      <c r="C76" s="118" t="s">
        <v>221</v>
      </c>
      <c r="D76" s="118" t="s">
        <v>221</v>
      </c>
      <c r="E76" s="118" t="s">
        <v>221</v>
      </c>
      <c r="F76" s="118" t="s">
        <v>221</v>
      </c>
      <c r="G76" s="118" t="s">
        <v>221</v>
      </c>
      <c r="H76" s="118" t="s">
        <v>221</v>
      </c>
      <c r="I76" s="118" t="s">
        <v>221</v>
      </c>
      <c r="J76" s="118" t="s">
        <v>221</v>
      </c>
      <c r="K76" s="118" t="s">
        <v>221</v>
      </c>
      <c r="L76" s="118" t="s">
        <v>221</v>
      </c>
      <c r="M76" s="118" t="s">
        <v>221</v>
      </c>
      <c r="N76" s="118" t="s">
        <v>221</v>
      </c>
      <c r="O76" s="118" t="s">
        <v>221</v>
      </c>
      <c r="P76" s="118" t="s">
        <v>221</v>
      </c>
      <c r="Q76" s="118" t="s">
        <v>221</v>
      </c>
      <c r="R76" s="118" t="s">
        <v>221</v>
      </c>
      <c r="S76" s="118" t="s">
        <v>221</v>
      </c>
      <c r="T76" s="118" t="s">
        <v>221</v>
      </c>
      <c r="U76" s="118" t="s">
        <v>221</v>
      </c>
      <c r="V76" s="118" t="s">
        <v>221</v>
      </c>
      <c r="W76" s="118" t="s">
        <v>221</v>
      </c>
      <c r="X76" s="118" t="s">
        <v>221</v>
      </c>
      <c r="Y76" s="118" t="s">
        <v>221</v>
      </c>
      <c r="Z76" s="118" t="s">
        <v>221</v>
      </c>
      <c r="AA76" s="115">
        <v>93.472925922562666</v>
      </c>
      <c r="AB76" s="115">
        <v>49.655079929392173</v>
      </c>
      <c r="AC76" s="115">
        <v>77.900867070771127</v>
      </c>
      <c r="AD76" s="115">
        <v>-15.990550258553904</v>
      </c>
      <c r="AE76" s="115">
        <v>-25.793007571246985</v>
      </c>
      <c r="AF76" s="115">
        <v>21.465769307309991</v>
      </c>
      <c r="AG76" s="115">
        <v>90.230929285868484</v>
      </c>
      <c r="AH76" s="115">
        <v>-100</v>
      </c>
      <c r="AI76" s="115" t="s">
        <v>221</v>
      </c>
    </row>
    <row r="77" spans="1:35">
      <c r="A77" s="77" t="s">
        <v>44</v>
      </c>
      <c r="B77" s="110"/>
      <c r="C77" s="115">
        <v>-100</v>
      </c>
      <c r="D77" s="118" t="s">
        <v>221</v>
      </c>
      <c r="E77" s="118" t="s">
        <v>221</v>
      </c>
      <c r="F77" s="113">
        <v>-85.088086104394307</v>
      </c>
      <c r="G77" s="113">
        <v>-100</v>
      </c>
      <c r="H77" s="118" t="s">
        <v>221</v>
      </c>
      <c r="I77" s="118" t="s">
        <v>221</v>
      </c>
      <c r="J77" s="113">
        <v>-100</v>
      </c>
      <c r="K77" s="118" t="s">
        <v>221</v>
      </c>
      <c r="L77" s="113">
        <v>89.875676134915466</v>
      </c>
      <c r="M77" s="115">
        <v>-84.140975733440726</v>
      </c>
      <c r="N77" s="115">
        <v>2111.8969246684846</v>
      </c>
      <c r="O77" s="113">
        <v>49.800375014350038</v>
      </c>
      <c r="P77" s="113">
        <v>-48.541512331224432</v>
      </c>
      <c r="Q77" s="115">
        <v>645.33114171773389</v>
      </c>
      <c r="R77" s="115">
        <v>-87.25836495190056</v>
      </c>
      <c r="S77" s="115">
        <v>102.19256213227395</v>
      </c>
      <c r="T77" s="115">
        <v>598.94318354824895</v>
      </c>
      <c r="U77" s="115">
        <v>-81.185968252089452</v>
      </c>
      <c r="V77" s="115">
        <v>3.3795931206679342</v>
      </c>
      <c r="W77" s="115">
        <v>-51.864772804111169</v>
      </c>
      <c r="X77" s="115">
        <v>-38.816237121321862</v>
      </c>
      <c r="Y77" s="115">
        <v>22.396251865457462</v>
      </c>
      <c r="Z77" s="115">
        <v>-30.668675369744001</v>
      </c>
      <c r="AA77" s="115">
        <v>-9.418886812712957</v>
      </c>
      <c r="AB77" s="115">
        <v>-1.4346653225430051</v>
      </c>
      <c r="AC77" s="115">
        <v>-21.218606765407777</v>
      </c>
      <c r="AD77" s="115">
        <v>305.76752013463152</v>
      </c>
      <c r="AE77" s="115">
        <v>-37.940442827602958</v>
      </c>
      <c r="AF77" s="115">
        <v>101.43875276270124</v>
      </c>
      <c r="AG77" s="115">
        <v>77.733016104723362</v>
      </c>
      <c r="AH77" s="115">
        <v>22.699103481010962</v>
      </c>
      <c r="AI77" s="115">
        <v>-64.360103362317972</v>
      </c>
    </row>
    <row r="78" spans="1:35" outlineLevel="1">
      <c r="A78" s="77" t="s">
        <v>245</v>
      </c>
      <c r="B78" s="102"/>
      <c r="C78" s="118" t="s">
        <v>221</v>
      </c>
      <c r="D78" s="118" t="s">
        <v>221</v>
      </c>
      <c r="E78" s="118" t="s">
        <v>221</v>
      </c>
      <c r="F78" s="118" t="s">
        <v>221</v>
      </c>
      <c r="G78" s="118" t="s">
        <v>221</v>
      </c>
      <c r="H78" s="118" t="s">
        <v>221</v>
      </c>
      <c r="I78" s="118" t="s">
        <v>221</v>
      </c>
      <c r="J78" s="118" t="s">
        <v>221</v>
      </c>
      <c r="K78" s="118" t="s">
        <v>221</v>
      </c>
      <c r="L78" s="118" t="s">
        <v>221</v>
      </c>
      <c r="M78" s="118" t="s">
        <v>221</v>
      </c>
      <c r="N78" s="118" t="s">
        <v>221</v>
      </c>
      <c r="O78" s="118" t="s">
        <v>221</v>
      </c>
      <c r="P78" s="118" t="s">
        <v>221</v>
      </c>
      <c r="Q78" s="118" t="s">
        <v>221</v>
      </c>
      <c r="R78" s="118" t="s">
        <v>221</v>
      </c>
      <c r="S78" s="118" t="s">
        <v>221</v>
      </c>
      <c r="T78" s="118" t="s">
        <v>221</v>
      </c>
      <c r="U78" s="118" t="s">
        <v>221</v>
      </c>
      <c r="V78" s="118" t="s">
        <v>221</v>
      </c>
      <c r="W78" s="118" t="s">
        <v>221</v>
      </c>
      <c r="X78" s="118" t="s">
        <v>221</v>
      </c>
      <c r="Y78" s="118" t="s">
        <v>221</v>
      </c>
      <c r="Z78" s="118" t="s">
        <v>221</v>
      </c>
      <c r="AA78" s="115">
        <v>-6.9435276861019464</v>
      </c>
      <c r="AB78" s="115">
        <v>-8.3246310562922421</v>
      </c>
      <c r="AC78" s="115">
        <v>-15.554074965612108</v>
      </c>
      <c r="AD78" s="115">
        <v>234.7904100175613</v>
      </c>
      <c r="AE78" s="115">
        <v>-24.522872835775512</v>
      </c>
      <c r="AF78" s="115">
        <v>105.55474419471315</v>
      </c>
      <c r="AG78" s="115">
        <v>80.154740205013624</v>
      </c>
      <c r="AH78" s="115">
        <v>22.704240521994091</v>
      </c>
      <c r="AI78" s="115">
        <v>-64.929634284472996</v>
      </c>
    </row>
    <row r="79" spans="1:35" outlineLevel="1">
      <c r="A79" s="77" t="s">
        <v>246</v>
      </c>
      <c r="B79" s="102"/>
      <c r="C79" s="118" t="s">
        <v>221</v>
      </c>
      <c r="D79" s="118" t="s">
        <v>221</v>
      </c>
      <c r="E79" s="118" t="s">
        <v>221</v>
      </c>
      <c r="F79" s="118" t="s">
        <v>221</v>
      </c>
      <c r="G79" s="118" t="s">
        <v>221</v>
      </c>
      <c r="H79" s="118" t="s">
        <v>221</v>
      </c>
      <c r="I79" s="118" t="s">
        <v>221</v>
      </c>
      <c r="J79" s="118" t="s">
        <v>221</v>
      </c>
      <c r="K79" s="118" t="s">
        <v>221</v>
      </c>
      <c r="L79" s="118" t="s">
        <v>221</v>
      </c>
      <c r="M79" s="118" t="s">
        <v>221</v>
      </c>
      <c r="N79" s="118" t="s">
        <v>221</v>
      </c>
      <c r="O79" s="118" t="s">
        <v>221</v>
      </c>
      <c r="P79" s="118" t="s">
        <v>221</v>
      </c>
      <c r="Q79" s="118" t="s">
        <v>221</v>
      </c>
      <c r="R79" s="118" t="s">
        <v>221</v>
      </c>
      <c r="S79" s="118" t="s">
        <v>221</v>
      </c>
      <c r="T79" s="118" t="s">
        <v>221</v>
      </c>
      <c r="U79" s="118" t="s">
        <v>221</v>
      </c>
      <c r="V79" s="118" t="s">
        <v>221</v>
      </c>
      <c r="W79" s="118" t="s">
        <v>221</v>
      </c>
      <c r="X79" s="118" t="s">
        <v>221</v>
      </c>
      <c r="Y79" s="118" t="s">
        <v>221</v>
      </c>
      <c r="Z79" s="118" t="s">
        <v>221</v>
      </c>
      <c r="AA79" s="115">
        <v>-2.8990509059534042</v>
      </c>
      <c r="AB79" s="115">
        <v>50.542029500622007</v>
      </c>
      <c r="AC79" s="115">
        <v>-45.602644315901308</v>
      </c>
      <c r="AD79" s="115">
        <v>1202.0833333333335</v>
      </c>
      <c r="AE79" s="115">
        <v>-87.363333333333344</v>
      </c>
      <c r="AF79" s="115">
        <v>64.930097599577948</v>
      </c>
      <c r="AG79" s="115">
        <v>-60.815673730507804</v>
      </c>
      <c r="AH79" s="115">
        <v>-86.265306122448976</v>
      </c>
      <c r="AI79" s="115">
        <v>664.04160475482911</v>
      </c>
    </row>
    <row r="80" spans="1:35">
      <c r="A80" s="77" t="s">
        <v>45</v>
      </c>
      <c r="B80" s="110"/>
      <c r="C80" s="118" t="s">
        <v>221</v>
      </c>
      <c r="D80" s="118" t="s">
        <v>221</v>
      </c>
      <c r="E80" s="113">
        <v>24.280614219966456</v>
      </c>
      <c r="F80" s="113">
        <v>4643.5246071848833</v>
      </c>
      <c r="G80" s="113">
        <v>-49.123226863681005</v>
      </c>
      <c r="H80" s="113">
        <v>-77.911959318183776</v>
      </c>
      <c r="I80" s="113">
        <v>238.61371353629002</v>
      </c>
      <c r="J80" s="113">
        <v>624.37996483511427</v>
      </c>
      <c r="K80" s="113">
        <v>-95.012007825401739</v>
      </c>
      <c r="L80" s="113">
        <v>-56.995712254038331</v>
      </c>
      <c r="M80" s="115">
        <v>-15.988598082404771</v>
      </c>
      <c r="N80" s="115">
        <v>1298.319673335096</v>
      </c>
      <c r="O80" s="113">
        <v>62.200263864437552</v>
      </c>
      <c r="P80" s="113">
        <v>53.663723737220351</v>
      </c>
      <c r="Q80" s="115">
        <v>37.930793243265448</v>
      </c>
      <c r="R80" s="115">
        <v>-27.729644044626877</v>
      </c>
      <c r="S80" s="115">
        <v>-32.989287117017284</v>
      </c>
      <c r="T80" s="115">
        <v>33.603744622216006</v>
      </c>
      <c r="U80" s="115">
        <v>-5.0759110506656047</v>
      </c>
      <c r="V80" s="115">
        <v>9.3589344328354187</v>
      </c>
      <c r="W80" s="115">
        <v>83.131248157623716</v>
      </c>
      <c r="X80" s="115">
        <v>-17.053272255438145</v>
      </c>
      <c r="Y80" s="115">
        <v>-14.960608462764235</v>
      </c>
      <c r="Z80" s="115">
        <v>31.324312607827352</v>
      </c>
      <c r="AA80" s="115">
        <v>7.8474225797827257</v>
      </c>
      <c r="AB80" s="115">
        <v>41.975167433955754</v>
      </c>
      <c r="AC80" s="115">
        <v>7.9741289855364439</v>
      </c>
      <c r="AD80" s="115">
        <v>-34.419563298831491</v>
      </c>
      <c r="AE80" s="115">
        <v>90.731212050010512</v>
      </c>
      <c r="AF80" s="115">
        <v>-31.995478470019446</v>
      </c>
      <c r="AG80" s="115">
        <v>-54.248882861491609</v>
      </c>
      <c r="AH80" s="115">
        <v>90.832545250014476</v>
      </c>
      <c r="AI80" s="115">
        <v>3.5061958773942026</v>
      </c>
    </row>
    <row r="81" spans="1:35" outlineLevel="1">
      <c r="A81" s="77" t="s">
        <v>247</v>
      </c>
      <c r="B81" s="102"/>
      <c r="C81" s="115"/>
      <c r="D81" s="113"/>
      <c r="E81" s="113"/>
      <c r="F81" s="113"/>
      <c r="G81" s="113"/>
      <c r="H81" s="113"/>
      <c r="I81" s="113"/>
      <c r="J81" s="113"/>
      <c r="K81" s="113"/>
      <c r="L81" s="113"/>
      <c r="M81" s="115"/>
      <c r="N81" s="115"/>
      <c r="O81" s="113"/>
      <c r="P81" s="113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 t="s">
        <v>221</v>
      </c>
      <c r="AB81" s="115" t="s">
        <v>221</v>
      </c>
      <c r="AC81" s="115" t="s">
        <v>221</v>
      </c>
      <c r="AD81" s="115" t="s">
        <v>221</v>
      </c>
      <c r="AE81" s="115" t="s">
        <v>221</v>
      </c>
      <c r="AF81" s="115" t="s">
        <v>221</v>
      </c>
      <c r="AG81" s="115" t="s">
        <v>221</v>
      </c>
      <c r="AH81" s="115" t="s">
        <v>221</v>
      </c>
      <c r="AI81" s="115">
        <v>-100</v>
      </c>
    </row>
    <row r="82" spans="1:35">
      <c r="A82" s="77" t="s">
        <v>46</v>
      </c>
      <c r="B82" s="110"/>
      <c r="C82" s="118" t="s">
        <v>221</v>
      </c>
      <c r="D82" s="113">
        <v>-100</v>
      </c>
      <c r="E82" s="118" t="s">
        <v>221</v>
      </c>
      <c r="F82" s="113">
        <v>-100</v>
      </c>
      <c r="G82" s="118" t="s">
        <v>221</v>
      </c>
      <c r="H82" s="118" t="s">
        <v>221</v>
      </c>
      <c r="I82" s="118" t="s">
        <v>221</v>
      </c>
      <c r="J82" s="118" t="s">
        <v>221</v>
      </c>
      <c r="K82" s="118" t="s">
        <v>221</v>
      </c>
      <c r="L82" s="118" t="s">
        <v>221</v>
      </c>
      <c r="M82" s="118" t="s">
        <v>221</v>
      </c>
      <c r="N82" s="115">
        <v>-99.12511443039736</v>
      </c>
      <c r="O82" s="113">
        <v>-100</v>
      </c>
      <c r="P82" s="118" t="s">
        <v>221</v>
      </c>
      <c r="Q82" s="115">
        <v>-100</v>
      </c>
      <c r="R82" s="118" t="s">
        <v>221</v>
      </c>
      <c r="S82" s="115">
        <v>-97.077492122927993</v>
      </c>
      <c r="T82" s="115">
        <v>-100</v>
      </c>
      <c r="U82" s="118" t="s">
        <v>221</v>
      </c>
      <c r="V82" s="118" t="s">
        <v>221</v>
      </c>
      <c r="W82" s="115">
        <v>-16.202382124224822</v>
      </c>
      <c r="X82" s="115">
        <v>393.95042875602019</v>
      </c>
      <c r="Y82" s="115">
        <v>-99.709869203329376</v>
      </c>
      <c r="Z82" s="115">
        <v>-100</v>
      </c>
      <c r="AA82" s="115" t="s">
        <v>221</v>
      </c>
      <c r="AB82" s="115">
        <v>788.86649092882612</v>
      </c>
      <c r="AC82" s="115">
        <v>87.954224307869438</v>
      </c>
      <c r="AD82" s="115">
        <v>-59.643960980499536</v>
      </c>
      <c r="AE82" s="115">
        <v>-100</v>
      </c>
      <c r="AF82" s="115" t="s">
        <v>221</v>
      </c>
      <c r="AG82" s="115">
        <v>315.27888015008295</v>
      </c>
      <c r="AH82" s="115">
        <v>-78.613811497128765</v>
      </c>
      <c r="AI82" s="115">
        <v>267.83117357923385</v>
      </c>
    </row>
    <row r="83" spans="1:35" outlineLevel="1">
      <c r="A83" s="77" t="s">
        <v>248</v>
      </c>
      <c r="B83" s="102"/>
      <c r="C83" s="115"/>
      <c r="D83" s="113"/>
      <c r="E83" s="113"/>
      <c r="F83" s="113"/>
      <c r="G83" s="113"/>
      <c r="H83" s="113"/>
      <c r="I83" s="113"/>
      <c r="J83" s="113"/>
      <c r="K83" s="113"/>
      <c r="L83" s="113"/>
      <c r="M83" s="115"/>
      <c r="N83" s="115"/>
      <c r="O83" s="113"/>
      <c r="P83" s="113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 t="s">
        <v>221</v>
      </c>
      <c r="AB83" s="115">
        <v>-100</v>
      </c>
      <c r="AC83" s="115" t="s">
        <v>221</v>
      </c>
      <c r="AD83" s="115" t="s">
        <v>221</v>
      </c>
      <c r="AE83" s="115">
        <v>-100</v>
      </c>
      <c r="AF83" s="115" t="s">
        <v>221</v>
      </c>
      <c r="AG83" s="115">
        <v>315.27888015008295</v>
      </c>
      <c r="AH83" s="115">
        <v>-93.943895679671968</v>
      </c>
      <c r="AI83" s="115">
        <v>-68.598479414718113</v>
      </c>
    </row>
    <row r="84" spans="1:35">
      <c r="A84" s="77" t="s">
        <v>47</v>
      </c>
      <c r="B84" s="110"/>
      <c r="C84" s="115">
        <v>-100</v>
      </c>
      <c r="D84" s="118" t="s">
        <v>221</v>
      </c>
      <c r="E84" s="113">
        <v>-100</v>
      </c>
      <c r="F84" s="118" t="s">
        <v>221</v>
      </c>
      <c r="G84" s="118" t="s">
        <v>221</v>
      </c>
      <c r="H84" s="118" t="s">
        <v>221</v>
      </c>
      <c r="I84" s="118" t="s">
        <v>221</v>
      </c>
      <c r="J84" s="113">
        <v>-100</v>
      </c>
      <c r="K84" s="118" t="s">
        <v>221</v>
      </c>
      <c r="L84" s="118" t="s">
        <v>221</v>
      </c>
      <c r="M84" s="115">
        <v>-100</v>
      </c>
      <c r="N84" s="118" t="s">
        <v>221</v>
      </c>
      <c r="O84" s="113">
        <v>256.57439446366783</v>
      </c>
      <c r="P84" s="113">
        <v>458.28308033548205</v>
      </c>
      <c r="Q84" s="115">
        <v>-30.449694885372502</v>
      </c>
      <c r="R84" s="115">
        <v>-20.026509217978074</v>
      </c>
      <c r="S84" s="115">
        <v>173.71246491330865</v>
      </c>
      <c r="T84" s="115">
        <v>217.00422026952637</v>
      </c>
      <c r="U84" s="115">
        <v>-51.214696496307745</v>
      </c>
      <c r="V84" s="115">
        <v>-29.476105728033751</v>
      </c>
      <c r="W84" s="115">
        <v>-2.5994515467540502</v>
      </c>
      <c r="X84" s="115">
        <v>12.422728589989894</v>
      </c>
      <c r="Y84" s="115">
        <v>56.11763420521627</v>
      </c>
      <c r="Z84" s="115">
        <v>-79.129347004786183</v>
      </c>
      <c r="AA84" s="115">
        <v>47.051303545980396</v>
      </c>
      <c r="AB84" s="115">
        <v>24.394302164835313</v>
      </c>
      <c r="AC84" s="115">
        <v>81.556131582339205</v>
      </c>
      <c r="AD84" s="115">
        <v>1295.4338072430569</v>
      </c>
      <c r="AE84" s="115">
        <v>-94.297345941130445</v>
      </c>
      <c r="AF84" s="115">
        <v>-28.082859850362198</v>
      </c>
      <c r="AG84" s="115">
        <v>156.59425024051515</v>
      </c>
      <c r="AH84" s="115">
        <v>-52.999530526014979</v>
      </c>
      <c r="AI84" s="115">
        <v>170.97331620547939</v>
      </c>
    </row>
    <row r="85" spans="1:35" outlineLevel="1">
      <c r="A85" s="77" t="s">
        <v>249</v>
      </c>
      <c r="B85" s="102"/>
      <c r="C85" s="118" t="s">
        <v>221</v>
      </c>
      <c r="D85" s="118" t="s">
        <v>221</v>
      </c>
      <c r="E85" s="118" t="s">
        <v>221</v>
      </c>
      <c r="F85" s="118" t="s">
        <v>221</v>
      </c>
      <c r="G85" s="118" t="s">
        <v>221</v>
      </c>
      <c r="H85" s="118" t="s">
        <v>221</v>
      </c>
      <c r="I85" s="118" t="s">
        <v>221</v>
      </c>
      <c r="J85" s="118" t="s">
        <v>221</v>
      </c>
      <c r="K85" s="118" t="s">
        <v>221</v>
      </c>
      <c r="L85" s="118" t="s">
        <v>221</v>
      </c>
      <c r="M85" s="118" t="s">
        <v>221</v>
      </c>
      <c r="N85" s="118" t="s">
        <v>221</v>
      </c>
      <c r="O85" s="118" t="s">
        <v>221</v>
      </c>
      <c r="P85" s="118" t="s">
        <v>221</v>
      </c>
      <c r="Q85" s="118" t="s">
        <v>221</v>
      </c>
      <c r="R85" s="118" t="s">
        <v>221</v>
      </c>
      <c r="S85" s="118" t="s">
        <v>221</v>
      </c>
      <c r="T85" s="118" t="s">
        <v>221</v>
      </c>
      <c r="U85" s="118" t="s">
        <v>221</v>
      </c>
      <c r="V85" s="118" t="s">
        <v>221</v>
      </c>
      <c r="W85" s="118" t="s">
        <v>221</v>
      </c>
      <c r="X85" s="118" t="s">
        <v>221</v>
      </c>
      <c r="Y85" s="118" t="s">
        <v>221</v>
      </c>
      <c r="Z85" s="118" t="s">
        <v>221</v>
      </c>
      <c r="AA85" s="115">
        <v>1872.4425545833676</v>
      </c>
      <c r="AB85" s="115">
        <v>44.743169851996178</v>
      </c>
      <c r="AC85" s="115">
        <v>-57.291019233247887</v>
      </c>
      <c r="AD85" s="115">
        <v>5261.5450131444813</v>
      </c>
      <c r="AE85" s="115">
        <v>-97.580636788815397</v>
      </c>
      <c r="AF85" s="115">
        <v>45.375114387786233</v>
      </c>
      <c r="AG85" s="115">
        <v>157.43600321495381</v>
      </c>
      <c r="AH85" s="115">
        <v>-39.562133741507502</v>
      </c>
      <c r="AI85" s="115">
        <v>170.97331620547939</v>
      </c>
    </row>
    <row r="86" spans="1:35" outlineLevel="1">
      <c r="A86" s="77" t="s">
        <v>250</v>
      </c>
      <c r="B86" s="102"/>
      <c r="C86" s="118" t="s">
        <v>221</v>
      </c>
      <c r="D86" s="118" t="s">
        <v>221</v>
      </c>
      <c r="E86" s="118" t="s">
        <v>221</v>
      </c>
      <c r="F86" s="118" t="s">
        <v>221</v>
      </c>
      <c r="G86" s="118" t="s">
        <v>221</v>
      </c>
      <c r="H86" s="118" t="s">
        <v>221</v>
      </c>
      <c r="I86" s="118" t="s">
        <v>221</v>
      </c>
      <c r="J86" s="118" t="s">
        <v>221</v>
      </c>
      <c r="K86" s="118" t="s">
        <v>221</v>
      </c>
      <c r="L86" s="118" t="s">
        <v>221</v>
      </c>
      <c r="M86" s="118" t="s">
        <v>221</v>
      </c>
      <c r="N86" s="118" t="s">
        <v>221</v>
      </c>
      <c r="O86" s="118" t="s">
        <v>221</v>
      </c>
      <c r="P86" s="118" t="s">
        <v>221</v>
      </c>
      <c r="Q86" s="118" t="s">
        <v>221</v>
      </c>
      <c r="R86" s="118" t="s">
        <v>221</v>
      </c>
      <c r="S86" s="118" t="s">
        <v>221</v>
      </c>
      <c r="T86" s="118" t="s">
        <v>221</v>
      </c>
      <c r="U86" s="118" t="s">
        <v>221</v>
      </c>
      <c r="V86" s="118" t="s">
        <v>221</v>
      </c>
      <c r="W86" s="118" t="s">
        <v>221</v>
      </c>
      <c r="X86" s="118" t="s">
        <v>221</v>
      </c>
      <c r="Y86" s="118" t="s">
        <v>221</v>
      </c>
      <c r="Z86" s="118" t="s">
        <v>221</v>
      </c>
      <c r="AA86" s="115" t="s">
        <v>221</v>
      </c>
      <c r="AB86" s="115" t="s">
        <v>221</v>
      </c>
      <c r="AC86" s="115" t="s">
        <v>221</v>
      </c>
      <c r="AD86" s="115" t="s">
        <v>221</v>
      </c>
      <c r="AE86" s="115" t="s">
        <v>221</v>
      </c>
      <c r="AF86" s="115" t="s">
        <v>221</v>
      </c>
      <c r="AG86" s="115" t="s">
        <v>221</v>
      </c>
      <c r="AH86" s="115" t="s">
        <v>221</v>
      </c>
      <c r="AI86" s="115" t="s">
        <v>221</v>
      </c>
    </row>
    <row r="87" spans="1:35">
      <c r="A87" s="77" t="s">
        <v>48</v>
      </c>
      <c r="B87" s="110"/>
      <c r="C87" s="118" t="s">
        <v>221</v>
      </c>
      <c r="D87" s="118" t="s">
        <v>221</v>
      </c>
      <c r="E87" s="113">
        <v>-100</v>
      </c>
      <c r="F87" s="118" t="s">
        <v>221</v>
      </c>
      <c r="G87" s="118" t="s">
        <v>221</v>
      </c>
      <c r="H87" s="118" t="s">
        <v>221</v>
      </c>
      <c r="I87" s="118" t="s">
        <v>221</v>
      </c>
      <c r="J87" s="118" t="s">
        <v>221</v>
      </c>
      <c r="K87" s="118" t="s">
        <v>221</v>
      </c>
      <c r="L87" s="113">
        <v>-100</v>
      </c>
      <c r="M87" s="118" t="s">
        <v>221</v>
      </c>
      <c r="N87" s="115">
        <v>-100</v>
      </c>
      <c r="O87" s="118" t="s">
        <v>221</v>
      </c>
      <c r="P87" s="113">
        <v>-95.623738066156491</v>
      </c>
      <c r="Q87" s="115">
        <v>-100</v>
      </c>
      <c r="R87" s="118" t="s">
        <v>221</v>
      </c>
      <c r="S87" s="115">
        <v>-100</v>
      </c>
      <c r="T87" s="118" t="s">
        <v>221</v>
      </c>
      <c r="U87" s="118" t="s">
        <v>221</v>
      </c>
      <c r="V87" s="118" t="s">
        <v>221</v>
      </c>
      <c r="W87" s="118" t="s">
        <v>221</v>
      </c>
      <c r="X87" s="118" t="s">
        <v>221</v>
      </c>
      <c r="Y87" s="118" t="s">
        <v>221</v>
      </c>
      <c r="Z87" s="118" t="s">
        <v>221</v>
      </c>
      <c r="AA87" s="115" t="s">
        <v>221</v>
      </c>
      <c r="AB87" s="115">
        <v>-92.733193765992098</v>
      </c>
      <c r="AC87" s="115">
        <v>-100</v>
      </c>
      <c r="AD87" s="115" t="s">
        <v>221</v>
      </c>
      <c r="AE87" s="115">
        <v>221.51599704039154</v>
      </c>
      <c r="AF87" s="115">
        <v>-13.549617791480784</v>
      </c>
      <c r="AG87" s="115">
        <v>-98.428469714366358</v>
      </c>
      <c r="AH87" s="115">
        <v>-100</v>
      </c>
      <c r="AI87" s="115" t="s">
        <v>221</v>
      </c>
    </row>
    <row r="88" spans="1:35">
      <c r="A88" s="77" t="s">
        <v>49</v>
      </c>
      <c r="B88" s="110"/>
      <c r="C88" s="118" t="s">
        <v>221</v>
      </c>
      <c r="D88" s="118" t="s">
        <v>221</v>
      </c>
      <c r="E88" s="118" t="s">
        <v>221</v>
      </c>
      <c r="F88" s="118" t="s">
        <v>221</v>
      </c>
      <c r="G88" s="118" t="s">
        <v>221</v>
      </c>
      <c r="H88" s="118" t="s">
        <v>221</v>
      </c>
      <c r="I88" s="118" t="s">
        <v>221</v>
      </c>
      <c r="J88" s="118" t="s">
        <v>221</v>
      </c>
      <c r="K88" s="118" t="s">
        <v>221</v>
      </c>
      <c r="L88" s="118" t="s">
        <v>221</v>
      </c>
      <c r="M88" s="118" t="s">
        <v>221</v>
      </c>
      <c r="N88" s="118" t="s">
        <v>221</v>
      </c>
      <c r="O88" s="113">
        <v>-100</v>
      </c>
      <c r="P88" s="118" t="s">
        <v>221</v>
      </c>
      <c r="Q88" s="118" t="s">
        <v>221</v>
      </c>
      <c r="R88" s="118" t="s">
        <v>221</v>
      </c>
      <c r="S88" s="115">
        <v>373.15155141465084</v>
      </c>
      <c r="T88" s="115">
        <v>-100</v>
      </c>
      <c r="U88" s="118" t="s">
        <v>221</v>
      </c>
      <c r="V88" s="115">
        <v>-100</v>
      </c>
      <c r="W88" s="118" t="s">
        <v>221</v>
      </c>
      <c r="X88" s="118" t="s">
        <v>221</v>
      </c>
      <c r="Y88" s="115">
        <v>88.443882642538753</v>
      </c>
      <c r="Z88" s="115">
        <v>-66.019417475728147</v>
      </c>
      <c r="AA88" s="115">
        <v>90.010389610389609</v>
      </c>
      <c r="AB88" s="115">
        <v>360.07873800475704</v>
      </c>
      <c r="AC88" s="115">
        <v>-65.629623907346542</v>
      </c>
      <c r="AD88" s="115">
        <v>395.28090664684169</v>
      </c>
      <c r="AE88" s="115">
        <v>70.652219445103825</v>
      </c>
      <c r="AF88" s="115">
        <v>-82.526530896118345</v>
      </c>
      <c r="AG88" s="115">
        <v>910.5289651902624</v>
      </c>
      <c r="AH88" s="115">
        <v>-7.820875361586821</v>
      </c>
      <c r="AI88" s="115">
        <v>134.57528196923835</v>
      </c>
    </row>
    <row r="89" spans="1:35" outlineLevel="1">
      <c r="A89" s="77" t="s">
        <v>251</v>
      </c>
      <c r="B89" s="102"/>
      <c r="C89" s="118" t="s">
        <v>221</v>
      </c>
      <c r="D89" s="118" t="s">
        <v>221</v>
      </c>
      <c r="E89" s="118" t="s">
        <v>221</v>
      </c>
      <c r="F89" s="118" t="s">
        <v>221</v>
      </c>
      <c r="G89" s="118" t="s">
        <v>221</v>
      </c>
      <c r="H89" s="118" t="s">
        <v>221</v>
      </c>
      <c r="I89" s="118" t="s">
        <v>221</v>
      </c>
      <c r="J89" s="118" t="s">
        <v>221</v>
      </c>
      <c r="K89" s="118" t="s">
        <v>221</v>
      </c>
      <c r="L89" s="118" t="s">
        <v>221</v>
      </c>
      <c r="M89" s="118" t="s">
        <v>221</v>
      </c>
      <c r="N89" s="118" t="s">
        <v>221</v>
      </c>
      <c r="O89" s="118" t="s">
        <v>221</v>
      </c>
      <c r="P89" s="118" t="s">
        <v>221</v>
      </c>
      <c r="Q89" s="118" t="s">
        <v>221</v>
      </c>
      <c r="R89" s="118" t="s">
        <v>221</v>
      </c>
      <c r="S89" s="118" t="s">
        <v>221</v>
      </c>
      <c r="T89" s="118" t="s">
        <v>221</v>
      </c>
      <c r="U89" s="118" t="s">
        <v>221</v>
      </c>
      <c r="V89" s="118" t="s">
        <v>221</v>
      </c>
      <c r="W89" s="118" t="s">
        <v>221</v>
      </c>
      <c r="X89" s="118" t="s">
        <v>221</v>
      </c>
      <c r="Y89" s="118" t="s">
        <v>221</v>
      </c>
      <c r="Z89" s="118" t="s">
        <v>221</v>
      </c>
      <c r="AA89" s="115" t="s">
        <v>221</v>
      </c>
      <c r="AB89" s="115" t="s">
        <v>221</v>
      </c>
      <c r="AC89" s="115" t="s">
        <v>221</v>
      </c>
      <c r="AD89" s="115" t="s">
        <v>221</v>
      </c>
      <c r="AE89" s="115" t="s">
        <v>221</v>
      </c>
      <c r="AF89" s="115" t="s">
        <v>221</v>
      </c>
      <c r="AG89" s="115" t="s">
        <v>221</v>
      </c>
      <c r="AH89" s="115">
        <v>-100</v>
      </c>
      <c r="AI89" s="115" t="s">
        <v>221</v>
      </c>
    </row>
    <row r="90" spans="1:35" ht="13">
      <c r="A90" s="90" t="s">
        <v>9</v>
      </c>
      <c r="B90" s="142"/>
      <c r="C90" s="143">
        <v>-20.001331899399531</v>
      </c>
      <c r="D90" s="144">
        <v>75.00215414947607</v>
      </c>
      <c r="E90" s="144">
        <v>9.4875503167656028</v>
      </c>
      <c r="F90" s="144">
        <v>-16.166893901066814</v>
      </c>
      <c r="G90" s="144">
        <v>-25.753017696469914</v>
      </c>
      <c r="H90" s="144">
        <v>400.58188197044512</v>
      </c>
      <c r="I90" s="144">
        <v>23.068293353267254</v>
      </c>
      <c r="J90" s="144">
        <v>34.909440462555509</v>
      </c>
      <c r="K90" s="144">
        <v>-34.907408498807293</v>
      </c>
      <c r="L90" s="144">
        <v>-86.961890486041412</v>
      </c>
      <c r="M90" s="143">
        <v>29.52771489284871</v>
      </c>
      <c r="N90" s="143">
        <v>36.60295674784544</v>
      </c>
      <c r="O90" s="144">
        <v>152.46651478000476</v>
      </c>
      <c r="P90" s="144">
        <v>40.566476328127955</v>
      </c>
      <c r="Q90" s="143">
        <v>60.705616103058333</v>
      </c>
      <c r="R90" s="143">
        <v>-24.089751235093448</v>
      </c>
      <c r="S90" s="143">
        <v>-18.198947337049653</v>
      </c>
      <c r="T90" s="143">
        <v>49.353887256663121</v>
      </c>
      <c r="U90" s="143">
        <v>-36.036545465254164</v>
      </c>
      <c r="V90" s="143">
        <v>62.962419448521409</v>
      </c>
      <c r="W90" s="143">
        <v>-9.7863065181979962</v>
      </c>
      <c r="X90" s="143">
        <v>7.6290571293905485</v>
      </c>
      <c r="Y90" s="143">
        <v>20.349539139761763</v>
      </c>
      <c r="Z90" s="143">
        <v>20.865498233834412</v>
      </c>
      <c r="AA90" s="143">
        <v>6.3123290091221085</v>
      </c>
      <c r="AB90" s="143">
        <v>16.295849111527104</v>
      </c>
      <c r="AC90" s="143">
        <v>-4.5313568520339746</v>
      </c>
      <c r="AD90" s="143">
        <v>11.445280461633512</v>
      </c>
      <c r="AE90" s="143">
        <v>-9.4434657553447146</v>
      </c>
      <c r="AF90" s="143">
        <v>9.3456204756157124</v>
      </c>
      <c r="AG90" s="143">
        <v>10.788323629756702</v>
      </c>
      <c r="AH90" s="143">
        <v>19.20859756964084</v>
      </c>
      <c r="AI90" s="143">
        <v>-15.785244101032337</v>
      </c>
    </row>
    <row r="92" spans="1:35" ht="13.5">
      <c r="A92" s="14" t="s">
        <v>90</v>
      </c>
    </row>
    <row r="93" spans="1:35" ht="13.5">
      <c r="A93" s="14" t="s">
        <v>91</v>
      </c>
    </row>
    <row r="94" spans="1:35" ht="13.5">
      <c r="A94" s="14" t="s">
        <v>276</v>
      </c>
    </row>
    <row r="95" spans="1:35" ht="12" customHeight="1">
      <c r="A95" s="29" t="s">
        <v>252</v>
      </c>
    </row>
    <row r="96" spans="1:35" ht="4" customHeight="1"/>
    <row r="97" spans="1:1">
      <c r="A97" s="12" t="s">
        <v>65</v>
      </c>
    </row>
    <row r="98" spans="1:1">
      <c r="A98" s="8" t="s">
        <v>1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3"/>
  <dimension ref="A1:AI33"/>
  <sheetViews>
    <sheetView zoomScaleNormal="100" workbookViewId="0">
      <pane xSplit="1" topLeftCell="Y1" activePane="topRight" state="frozen"/>
      <selection activeCell="H20" sqref="H20"/>
      <selection pane="topRight" activeCell="A2" sqref="A2"/>
    </sheetView>
  </sheetViews>
  <sheetFormatPr defaultColWidth="9.33203125" defaultRowHeight="12.5" outlineLevelCol="1"/>
  <cols>
    <col min="1" max="1" width="38.33203125" style="8" customWidth="1"/>
    <col min="2" max="3" width="10.88671875" style="8" hidden="1" customWidth="1" outlineLevel="1" collapsed="1"/>
    <col min="4" max="5" width="10.88671875" style="8" hidden="1" customWidth="1" outlineLevel="1"/>
    <col min="6" max="6" width="10.88671875" style="8" hidden="1" customWidth="1" outlineLevel="1" collapsed="1"/>
    <col min="7" max="8" width="10.88671875" style="8" hidden="1" customWidth="1" outlineLevel="1"/>
    <col min="9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2367.4857000000002</v>
      </c>
      <c r="C5" s="102">
        <v>208.03530000000001</v>
      </c>
      <c r="D5" s="102">
        <v>76.637799999999999</v>
      </c>
      <c r="E5" s="102">
        <v>510.79079999999999</v>
      </c>
      <c r="F5" s="102">
        <v>18489.785</v>
      </c>
      <c r="G5" s="102">
        <v>2863.6428999999998</v>
      </c>
      <c r="H5" s="102">
        <v>17351.735400000001</v>
      </c>
      <c r="I5" s="102">
        <v>9941.1471999999994</v>
      </c>
      <c r="J5" s="102">
        <v>25332.902300000002</v>
      </c>
      <c r="K5" s="102">
        <v>38303.623099999997</v>
      </c>
      <c r="L5" s="102">
        <v>91038.1345</v>
      </c>
      <c r="M5" s="102">
        <v>100516.5307</v>
      </c>
      <c r="N5" s="102">
        <v>203477.3388</v>
      </c>
      <c r="O5" s="102">
        <v>109636.0491</v>
      </c>
      <c r="P5" s="102">
        <v>68787.142000000007</v>
      </c>
      <c r="Q5" s="102">
        <v>114652.54549999999</v>
      </c>
      <c r="R5" s="102">
        <v>76954.127099999998</v>
      </c>
      <c r="S5" s="102">
        <v>186120.8928</v>
      </c>
      <c r="T5" s="102">
        <v>268803.67930000002</v>
      </c>
      <c r="U5" s="102">
        <v>333367.36729999998</v>
      </c>
      <c r="V5" s="102">
        <v>565707.7683</v>
      </c>
      <c r="W5" s="102">
        <v>563941.57960000006</v>
      </c>
      <c r="X5" s="102">
        <v>654388.27439999999</v>
      </c>
      <c r="Y5" s="102">
        <v>740664.49739999999</v>
      </c>
      <c r="Z5" s="102">
        <v>810595.42749999999</v>
      </c>
      <c r="AA5" s="102">
        <v>701987.66090000002</v>
      </c>
      <c r="AB5" s="102">
        <v>938240.72889999999</v>
      </c>
      <c r="AC5" s="102">
        <v>1266653.7733</v>
      </c>
      <c r="AD5" s="102">
        <v>2070578.0263</v>
      </c>
      <c r="AE5" s="102">
        <v>2751124.7607</v>
      </c>
      <c r="AF5" s="102">
        <v>3036879.2955999998</v>
      </c>
      <c r="AG5" s="102">
        <v>4660944.4151999997</v>
      </c>
      <c r="AH5" s="102">
        <v>19197651.159899998</v>
      </c>
      <c r="AI5" s="102">
        <v>3531783.2464999999</v>
      </c>
    </row>
    <row r="6" spans="1:35">
      <c r="A6" s="77" t="s">
        <v>41</v>
      </c>
      <c r="B6" s="102">
        <v>379622.97989999998</v>
      </c>
      <c r="C6" s="102">
        <v>413446.39610000001</v>
      </c>
      <c r="D6" s="102">
        <v>638594.446</v>
      </c>
      <c r="E6" s="102">
        <v>654425.60120000003</v>
      </c>
      <c r="F6" s="102">
        <v>1147557.061</v>
      </c>
      <c r="G6" s="102">
        <v>1656686.0411</v>
      </c>
      <c r="H6" s="102">
        <v>2165275.2730999999</v>
      </c>
      <c r="I6" s="102">
        <v>2580262.5065000001</v>
      </c>
      <c r="J6" s="102">
        <v>2548387.0797999999</v>
      </c>
      <c r="K6" s="102">
        <v>4465914.8153999997</v>
      </c>
      <c r="L6" s="102">
        <v>4918612.8739</v>
      </c>
      <c r="M6" s="102">
        <v>7274260.2126000002</v>
      </c>
      <c r="N6" s="102">
        <v>8061392.6074000001</v>
      </c>
      <c r="O6" s="102">
        <v>7948851.2302999999</v>
      </c>
      <c r="P6" s="102">
        <v>9266715.8812000006</v>
      </c>
      <c r="Q6" s="102">
        <v>6554942.3360000001</v>
      </c>
      <c r="R6" s="102">
        <v>6394415.5630999999</v>
      </c>
      <c r="S6" s="102">
        <v>8434011.1586000007</v>
      </c>
      <c r="T6" s="102">
        <v>13110780.7774</v>
      </c>
      <c r="U6" s="102">
        <v>12457110.667400001</v>
      </c>
      <c r="V6" s="102">
        <v>20856596.771699999</v>
      </c>
      <c r="W6" s="102">
        <v>16051031.804</v>
      </c>
      <c r="X6" s="102">
        <v>22269735.228999998</v>
      </c>
      <c r="Y6" s="102">
        <v>18150006.403000001</v>
      </c>
      <c r="Z6" s="102">
        <v>22131450.6428</v>
      </c>
      <c r="AA6" s="102">
        <v>28981492.3057</v>
      </c>
      <c r="AB6" s="102">
        <v>31229987.362599999</v>
      </c>
      <c r="AC6" s="102">
        <v>38384773.944499999</v>
      </c>
      <c r="AD6" s="102">
        <v>38673244.276000097</v>
      </c>
      <c r="AE6" s="102">
        <v>38364713.019199997</v>
      </c>
      <c r="AF6" s="102">
        <v>38104848.676799998</v>
      </c>
      <c r="AG6" s="102">
        <v>45861847.115999997</v>
      </c>
      <c r="AH6" s="102">
        <v>43762372.315900102</v>
      </c>
      <c r="AI6" s="102">
        <v>43270636.458800003</v>
      </c>
    </row>
    <row r="7" spans="1:35">
      <c r="A7" s="77" t="s">
        <v>42</v>
      </c>
      <c r="B7" s="102">
        <v>200347.01490000001</v>
      </c>
      <c r="C7" s="102">
        <v>294076.81839999999</v>
      </c>
      <c r="D7" s="102">
        <v>710834.55740000005</v>
      </c>
      <c r="E7" s="102">
        <v>930947.78700000001</v>
      </c>
      <c r="F7" s="102">
        <v>2658392.0554999998</v>
      </c>
      <c r="G7" s="102">
        <v>3082954.2903999998</v>
      </c>
      <c r="H7" s="102">
        <v>4189048.4139</v>
      </c>
      <c r="I7" s="102">
        <v>6019415.0438999999</v>
      </c>
      <c r="J7" s="102">
        <v>7889227.5855</v>
      </c>
      <c r="K7" s="102">
        <v>7635063.0938999997</v>
      </c>
      <c r="L7" s="102">
        <v>11903038.0496</v>
      </c>
      <c r="M7" s="102">
        <v>19300768.3215</v>
      </c>
      <c r="N7" s="102">
        <v>23198716.804400001</v>
      </c>
      <c r="O7" s="102">
        <v>27997060.611499999</v>
      </c>
      <c r="P7" s="102">
        <v>36298553.661200002</v>
      </c>
      <c r="Q7" s="102">
        <v>66344845.5502</v>
      </c>
      <c r="R7" s="102">
        <v>76802621.565400004</v>
      </c>
      <c r="S7" s="102">
        <v>59892075.639300004</v>
      </c>
      <c r="T7" s="102">
        <v>69952640.674999997</v>
      </c>
      <c r="U7" s="102">
        <v>47321996.229699999</v>
      </c>
      <c r="V7" s="102">
        <v>75611701.937099993</v>
      </c>
      <c r="W7" s="102">
        <v>78475386.434300095</v>
      </c>
      <c r="X7" s="102">
        <v>64932190.710500099</v>
      </c>
      <c r="Y7" s="102">
        <v>77957290.444299906</v>
      </c>
      <c r="Z7" s="102">
        <v>78828995.137199998</v>
      </c>
      <c r="AA7" s="102">
        <v>70583798.776899904</v>
      </c>
      <c r="AB7" s="102">
        <v>76746767.502200007</v>
      </c>
      <c r="AC7" s="102">
        <v>80676504.023000106</v>
      </c>
      <c r="AD7" s="102">
        <v>74173631.488600001</v>
      </c>
      <c r="AE7" s="102">
        <v>68621152.641299993</v>
      </c>
      <c r="AF7" s="102">
        <v>62530647.523900002</v>
      </c>
      <c r="AG7" s="102">
        <v>60159999.861599997</v>
      </c>
      <c r="AH7" s="102">
        <v>54735384.079800002</v>
      </c>
      <c r="AI7" s="102">
        <v>49836469.683600001</v>
      </c>
    </row>
    <row r="8" spans="1:35">
      <c r="A8" s="77" t="s">
        <v>43</v>
      </c>
      <c r="B8" s="102">
        <v>1329865.5630999999</v>
      </c>
      <c r="C8" s="102">
        <v>3023299.4421000001</v>
      </c>
      <c r="D8" s="102">
        <v>4599109.6920999996</v>
      </c>
      <c r="E8" s="102">
        <v>8704758.0867999997</v>
      </c>
      <c r="F8" s="102">
        <v>16385428.6384</v>
      </c>
      <c r="G8" s="102">
        <v>21392426.355599999</v>
      </c>
      <c r="H8" s="102">
        <v>24306115.4289</v>
      </c>
      <c r="I8" s="102">
        <v>34634106.349699996</v>
      </c>
      <c r="J8" s="102">
        <v>39814541.743199997</v>
      </c>
      <c r="K8" s="102">
        <v>56507381.723999999</v>
      </c>
      <c r="L8" s="102">
        <v>77793728.211700007</v>
      </c>
      <c r="M8" s="102">
        <v>99404428.8979</v>
      </c>
      <c r="N8" s="102">
        <v>165107440.09639999</v>
      </c>
      <c r="O8" s="102">
        <v>296291751.59909999</v>
      </c>
      <c r="P8" s="102">
        <v>432584109.26550001</v>
      </c>
      <c r="Q8" s="102">
        <v>578478897.58930004</v>
      </c>
      <c r="R8" s="102">
        <v>683550347.19860005</v>
      </c>
      <c r="S8" s="102">
        <v>881260530.59109998</v>
      </c>
      <c r="T8" s="102">
        <v>1001931864.1796</v>
      </c>
      <c r="U8" s="102">
        <v>954795324.826002</v>
      </c>
      <c r="V8" s="102">
        <v>1295620765.3643</v>
      </c>
      <c r="W8" s="102">
        <v>1446928462.0683</v>
      </c>
      <c r="X8" s="102">
        <v>1566950396.3375001</v>
      </c>
      <c r="Y8" s="102">
        <v>1346201610.2588999</v>
      </c>
      <c r="Z8" s="102">
        <v>1529235019.4631</v>
      </c>
      <c r="AA8" s="102">
        <v>1738091693.8338001</v>
      </c>
      <c r="AB8" s="102">
        <v>1752029520.8901</v>
      </c>
      <c r="AC8" s="102">
        <v>1835476002.1154001</v>
      </c>
      <c r="AD8" s="102">
        <v>1983175455.4300001</v>
      </c>
      <c r="AE8" s="102">
        <v>1893735009.8589001</v>
      </c>
      <c r="AF8" s="102">
        <v>1857161447.9109001</v>
      </c>
      <c r="AG8" s="102">
        <v>2064259186.63111</v>
      </c>
      <c r="AH8" s="102">
        <v>1307204172.2097001</v>
      </c>
      <c r="AI8" s="102">
        <v>1054734921.6133</v>
      </c>
    </row>
    <row r="9" spans="1:35">
      <c r="A9" s="77" t="s">
        <v>44</v>
      </c>
      <c r="B9" s="102">
        <v>16241.0149</v>
      </c>
      <c r="C9" s="102">
        <v>34446.4012</v>
      </c>
      <c r="D9" s="102">
        <v>61278.933199999999</v>
      </c>
      <c r="E9" s="102">
        <v>199052.18520000001</v>
      </c>
      <c r="F9" s="102">
        <v>432481.2709</v>
      </c>
      <c r="G9" s="102">
        <v>548982.29169999994</v>
      </c>
      <c r="H9" s="102">
        <v>723915.56759999995</v>
      </c>
      <c r="I9" s="102">
        <v>1328148.7586000001</v>
      </c>
      <c r="J9" s="102">
        <v>1758209.9535999999</v>
      </c>
      <c r="K9" s="102">
        <v>2888223.9101</v>
      </c>
      <c r="L9" s="102">
        <v>4424613.3367999997</v>
      </c>
      <c r="M9" s="102">
        <v>1295678.7401000001</v>
      </c>
      <c r="N9" s="102">
        <v>1933202.9046</v>
      </c>
      <c r="O9" s="102">
        <v>2970037.6466000001</v>
      </c>
      <c r="P9" s="102">
        <v>3852494.0655999999</v>
      </c>
      <c r="Q9" s="102">
        <v>8431768.1193000004</v>
      </c>
      <c r="R9" s="102">
        <v>11362944.370100001</v>
      </c>
      <c r="S9" s="102">
        <v>12071443.7048</v>
      </c>
      <c r="T9" s="102">
        <v>11313353.3484</v>
      </c>
      <c r="U9" s="102">
        <v>11458660.8739</v>
      </c>
      <c r="V9" s="102">
        <v>19807787.932300001</v>
      </c>
      <c r="W9" s="102">
        <v>15645012.770400001</v>
      </c>
      <c r="X9" s="102">
        <v>20240285.408799998</v>
      </c>
      <c r="Y9" s="102">
        <v>22524001.91</v>
      </c>
      <c r="Z9" s="102">
        <v>22527759.0973</v>
      </c>
      <c r="AA9" s="102">
        <v>22667011.9956</v>
      </c>
      <c r="AB9" s="102">
        <v>23789561.8312</v>
      </c>
      <c r="AC9" s="102">
        <v>27117103.6456999</v>
      </c>
      <c r="AD9" s="102">
        <v>29744105.548</v>
      </c>
      <c r="AE9" s="102">
        <v>25921264.988299999</v>
      </c>
      <c r="AF9" s="102">
        <v>28061970.575599998</v>
      </c>
      <c r="AG9" s="102">
        <v>40048617.366399899</v>
      </c>
      <c r="AH9" s="102">
        <v>56326989.120399997</v>
      </c>
      <c r="AI9" s="102">
        <v>36612001.351499997</v>
      </c>
    </row>
    <row r="10" spans="1:35">
      <c r="A10" s="77" t="s">
        <v>45</v>
      </c>
      <c r="B10" s="102">
        <v>82724.621799999994</v>
      </c>
      <c r="C10" s="102">
        <v>110302.3493</v>
      </c>
      <c r="D10" s="102">
        <v>246106.07</v>
      </c>
      <c r="E10" s="102">
        <v>234475.49470000001</v>
      </c>
      <c r="F10" s="102">
        <v>336108.9522</v>
      </c>
      <c r="G10" s="102">
        <v>509469.62719999999</v>
      </c>
      <c r="H10" s="102">
        <v>366635.21960000001</v>
      </c>
      <c r="I10" s="102">
        <v>639270.57079999999</v>
      </c>
      <c r="J10" s="102">
        <v>752735.29650000005</v>
      </c>
      <c r="K10" s="102">
        <v>829270.1165</v>
      </c>
      <c r="L10" s="102">
        <v>989153.10199999996</v>
      </c>
      <c r="M10" s="102">
        <v>1329211.7287000001</v>
      </c>
      <c r="N10" s="102">
        <v>2094259.8611999999</v>
      </c>
      <c r="O10" s="102">
        <v>1750246.7519</v>
      </c>
      <c r="P10" s="102">
        <v>2597139.9399000001</v>
      </c>
      <c r="Q10" s="102">
        <v>3748088.8278000001</v>
      </c>
      <c r="R10" s="102">
        <v>5600253.5869000005</v>
      </c>
      <c r="S10" s="102">
        <v>4882721.6982000005</v>
      </c>
      <c r="T10" s="102">
        <v>7456081.7905999999</v>
      </c>
      <c r="U10" s="102">
        <v>9207043.4377999902</v>
      </c>
      <c r="V10" s="102">
        <v>12243651.0513</v>
      </c>
      <c r="W10" s="102">
        <v>11313556.583900001</v>
      </c>
      <c r="X10" s="102">
        <v>11574144.489700001</v>
      </c>
      <c r="Y10" s="102">
        <v>13314071.3375</v>
      </c>
      <c r="Z10" s="102">
        <v>13810919.8288</v>
      </c>
      <c r="AA10" s="102">
        <v>16695147.662900001</v>
      </c>
      <c r="AB10" s="102">
        <v>17149827.751800001</v>
      </c>
      <c r="AC10" s="102">
        <v>20533837.211300001</v>
      </c>
      <c r="AD10" s="102">
        <v>21268058.191599999</v>
      </c>
      <c r="AE10" s="102">
        <v>18751810.8167</v>
      </c>
      <c r="AF10" s="102">
        <v>16019774.4672</v>
      </c>
      <c r="AG10" s="102">
        <v>19856087.908300001</v>
      </c>
      <c r="AH10" s="102">
        <v>17809119.017499998</v>
      </c>
      <c r="AI10" s="102">
        <v>16950917.170299999</v>
      </c>
    </row>
    <row r="11" spans="1:35">
      <c r="A11" s="77" t="s">
        <v>46</v>
      </c>
      <c r="B11" s="102">
        <v>104.4282</v>
      </c>
      <c r="C11" s="102">
        <v>75.574799999999996</v>
      </c>
      <c r="D11" s="102">
        <v>239.96</v>
      </c>
      <c r="E11" s="102">
        <v>413.30189999999999</v>
      </c>
      <c r="F11" s="102">
        <v>8149.6167999999998</v>
      </c>
      <c r="G11" s="102">
        <v>7418.8258999999998</v>
      </c>
      <c r="H11" s="102">
        <v>19556.789199999999</v>
      </c>
      <c r="I11" s="102">
        <v>12784.638199999999</v>
      </c>
      <c r="J11" s="102">
        <v>15347.4058</v>
      </c>
      <c r="K11" s="102">
        <v>52569.161899999999</v>
      </c>
      <c r="L11" s="102">
        <v>295758.32069999998</v>
      </c>
      <c r="M11" s="102">
        <v>1440919.6562999999</v>
      </c>
      <c r="N11" s="102">
        <v>266702.09080000001</v>
      </c>
      <c r="O11" s="102">
        <v>363775.8995</v>
      </c>
      <c r="P11" s="102">
        <v>701612.63089999999</v>
      </c>
      <c r="Q11" s="102">
        <v>738460.98499999999</v>
      </c>
      <c r="R11" s="102">
        <v>1403628.2863</v>
      </c>
      <c r="S11" s="102">
        <v>837424.32490000001</v>
      </c>
      <c r="T11" s="102">
        <v>1498790.3788000001</v>
      </c>
      <c r="U11" s="102">
        <v>1133506.8415000001</v>
      </c>
      <c r="V11" s="102">
        <v>1719913.4273999999</v>
      </c>
      <c r="W11" s="102">
        <v>3512729.0279999999</v>
      </c>
      <c r="X11" s="102">
        <v>3492144.577</v>
      </c>
      <c r="Y11" s="102">
        <v>2990778.2308</v>
      </c>
      <c r="Z11" s="102">
        <v>3207569.7601000001</v>
      </c>
      <c r="AA11" s="102">
        <v>4091064.1694999998</v>
      </c>
      <c r="AB11" s="102">
        <v>3109287.6115999999</v>
      </c>
      <c r="AC11" s="102">
        <v>4448153.6551000001</v>
      </c>
      <c r="AD11" s="102">
        <v>4096239.4892000002</v>
      </c>
      <c r="AE11" s="102">
        <v>4457538.4555000002</v>
      </c>
      <c r="AF11" s="102">
        <v>6026191.2444000002</v>
      </c>
      <c r="AG11" s="102">
        <v>9308717.7206000108</v>
      </c>
      <c r="AH11" s="102">
        <v>10119169.5266</v>
      </c>
      <c r="AI11" s="102">
        <v>7030116.1565999901</v>
      </c>
    </row>
    <row r="12" spans="1:35">
      <c r="A12" s="77" t="s">
        <v>47</v>
      </c>
      <c r="B12" s="102">
        <v>63565.090900000003</v>
      </c>
      <c r="C12" s="102">
        <v>210686.9945</v>
      </c>
      <c r="D12" s="102">
        <v>153462.72510000001</v>
      </c>
      <c r="E12" s="102">
        <v>236233.88949999999</v>
      </c>
      <c r="F12" s="102">
        <v>236211.07389999999</v>
      </c>
      <c r="G12" s="102">
        <v>229662.5472</v>
      </c>
      <c r="H12" s="102">
        <v>261948.08549999999</v>
      </c>
      <c r="I12" s="102">
        <v>328888.6531</v>
      </c>
      <c r="J12" s="102">
        <v>293873.46830000001</v>
      </c>
      <c r="K12" s="102">
        <v>328356.07679999998</v>
      </c>
      <c r="L12" s="102">
        <v>546211.45799999998</v>
      </c>
      <c r="M12" s="102">
        <v>613670.9436</v>
      </c>
      <c r="N12" s="102">
        <v>463466.14480000001</v>
      </c>
      <c r="O12" s="102">
        <v>752618.63650000002</v>
      </c>
      <c r="P12" s="102">
        <v>832075.99620000005</v>
      </c>
      <c r="Q12" s="102">
        <v>871827.8432</v>
      </c>
      <c r="R12" s="102">
        <v>1173941.8977000001</v>
      </c>
      <c r="S12" s="102">
        <v>1206563.7463</v>
      </c>
      <c r="T12" s="102">
        <v>2371834.7694999999</v>
      </c>
      <c r="U12" s="102">
        <v>4207592.7061000001</v>
      </c>
      <c r="V12" s="102">
        <v>6036889.4972999999</v>
      </c>
      <c r="W12" s="102">
        <v>7016946.6482999995</v>
      </c>
      <c r="X12" s="102">
        <v>7082918.8310000002</v>
      </c>
      <c r="Y12" s="102">
        <v>7056868.3732000003</v>
      </c>
      <c r="Z12" s="102">
        <v>7324750.2995999996</v>
      </c>
      <c r="AA12" s="102">
        <v>17788332.624699999</v>
      </c>
      <c r="AB12" s="102">
        <v>18733750.481699999</v>
      </c>
      <c r="AC12" s="102">
        <v>18874786.811799999</v>
      </c>
      <c r="AD12" s="102">
        <v>20828099.5394</v>
      </c>
      <c r="AE12" s="102">
        <v>29995157.145599999</v>
      </c>
      <c r="AF12" s="102">
        <v>23012294.916999999</v>
      </c>
      <c r="AG12" s="102">
        <v>21064728.949200001</v>
      </c>
      <c r="AH12" s="102">
        <v>51443257.2029</v>
      </c>
      <c r="AI12" s="102">
        <v>52838338.139899999</v>
      </c>
    </row>
    <row r="13" spans="1:35">
      <c r="A13" s="77" t="s">
        <v>48</v>
      </c>
      <c r="B13" s="102">
        <v>8247.8196000000007</v>
      </c>
      <c r="C13" s="102">
        <v>17961.363099999999</v>
      </c>
      <c r="D13" s="102">
        <v>16351.375099999999</v>
      </c>
      <c r="E13" s="102">
        <v>24003.63</v>
      </c>
      <c r="F13" s="102">
        <v>64985.1679</v>
      </c>
      <c r="G13" s="102">
        <v>99625.328999999998</v>
      </c>
      <c r="H13" s="102">
        <v>247832.2623</v>
      </c>
      <c r="I13" s="102">
        <v>205379.8737</v>
      </c>
      <c r="J13" s="102">
        <v>275884.31650000002</v>
      </c>
      <c r="K13" s="102">
        <v>317057.2071</v>
      </c>
      <c r="L13" s="102">
        <v>478353.28850000002</v>
      </c>
      <c r="M13" s="102">
        <v>483099.44929999998</v>
      </c>
      <c r="N13" s="102">
        <v>618769.80940000003</v>
      </c>
      <c r="O13" s="102">
        <v>860637.58330000006</v>
      </c>
      <c r="P13" s="102">
        <v>846694.86899999995</v>
      </c>
      <c r="Q13" s="102">
        <v>724845.55909999995</v>
      </c>
      <c r="R13" s="102">
        <v>677032.54989999998</v>
      </c>
      <c r="S13" s="102">
        <v>934495.86620000005</v>
      </c>
      <c r="T13" s="102">
        <v>1040204.7375</v>
      </c>
      <c r="U13" s="102">
        <v>805857.46270000003</v>
      </c>
      <c r="V13" s="102">
        <v>1106632.4206999999</v>
      </c>
      <c r="W13" s="102">
        <v>1096376.6908</v>
      </c>
      <c r="X13" s="102">
        <v>1038304.4862</v>
      </c>
      <c r="Y13" s="102">
        <v>1114388.79</v>
      </c>
      <c r="Z13" s="102">
        <v>1253545.1743000001</v>
      </c>
      <c r="AA13" s="102">
        <v>2197906.6340999999</v>
      </c>
      <c r="AB13" s="102">
        <v>4559411.7262000004</v>
      </c>
      <c r="AC13" s="102">
        <v>4435159.4183999998</v>
      </c>
      <c r="AD13" s="102">
        <v>2663716.1496000001</v>
      </c>
      <c r="AE13" s="102">
        <v>1909414.1026000001</v>
      </c>
      <c r="AF13" s="102">
        <v>1797607.5882999999</v>
      </c>
      <c r="AG13" s="102">
        <v>2607031.9948999998</v>
      </c>
      <c r="AH13" s="102">
        <v>2904031.9257999999</v>
      </c>
      <c r="AI13" s="102">
        <v>2104957.5395999998</v>
      </c>
    </row>
    <row r="14" spans="1:35">
      <c r="A14" s="77" t="s">
        <v>49</v>
      </c>
      <c r="B14" s="102">
        <v>22390.478500000001</v>
      </c>
      <c r="C14" s="102">
        <v>0</v>
      </c>
      <c r="D14" s="102">
        <v>20116.752700000001</v>
      </c>
      <c r="E14" s="102">
        <v>9573.2746000000006</v>
      </c>
      <c r="F14" s="102">
        <v>2599.5626000000002</v>
      </c>
      <c r="G14" s="102">
        <v>12696.302600000001</v>
      </c>
      <c r="H14" s="102">
        <v>107.3458</v>
      </c>
      <c r="I14" s="102">
        <v>713.17949999999996</v>
      </c>
      <c r="J14" s="102">
        <v>1187.1179999999999</v>
      </c>
      <c r="K14" s="102">
        <v>292.13</v>
      </c>
      <c r="L14" s="102">
        <v>343.50689999999997</v>
      </c>
      <c r="M14" s="102">
        <v>222196.1373</v>
      </c>
      <c r="N14" s="102">
        <v>2516.0068000000001</v>
      </c>
      <c r="O14" s="102">
        <v>443.03100000000001</v>
      </c>
      <c r="P14" s="102">
        <v>531.95839999999998</v>
      </c>
      <c r="Q14" s="102">
        <v>1060.9003</v>
      </c>
      <c r="R14" s="102">
        <v>1137.856</v>
      </c>
      <c r="S14" s="102">
        <v>26341.3109</v>
      </c>
      <c r="T14" s="102">
        <v>2691.0059999999999</v>
      </c>
      <c r="U14" s="102">
        <v>6189.0037000000002</v>
      </c>
      <c r="V14" s="102">
        <v>32670.820500000002</v>
      </c>
      <c r="W14" s="102">
        <v>102568.0128</v>
      </c>
      <c r="X14" s="102">
        <v>35055.578600000001</v>
      </c>
      <c r="Y14" s="102">
        <v>35203.5268</v>
      </c>
      <c r="Z14" s="102">
        <v>68078.575500000006</v>
      </c>
      <c r="AA14" s="102">
        <v>124598.1205</v>
      </c>
      <c r="AB14" s="102">
        <v>132930.4246</v>
      </c>
      <c r="AC14" s="102">
        <v>149133.15330000001</v>
      </c>
      <c r="AD14" s="102">
        <v>28383.306</v>
      </c>
      <c r="AE14" s="102">
        <v>41548.104500000001</v>
      </c>
      <c r="AF14" s="102">
        <v>65218.726000000002</v>
      </c>
      <c r="AG14" s="102">
        <v>37309.837800000001</v>
      </c>
      <c r="AH14" s="102">
        <v>23993.129400000002</v>
      </c>
      <c r="AI14" s="102">
        <v>41645.015899999999</v>
      </c>
    </row>
    <row r="15" spans="1:35" ht="13">
      <c r="A15" s="85" t="s">
        <v>9</v>
      </c>
      <c r="B15" s="114">
        <v>2105476.4975000001</v>
      </c>
      <c r="C15" s="114">
        <v>4104503.3748000003</v>
      </c>
      <c r="D15" s="114">
        <v>6446171.1494000005</v>
      </c>
      <c r="E15" s="114">
        <v>10994394.041699998</v>
      </c>
      <c r="F15" s="114">
        <v>21290403.184199996</v>
      </c>
      <c r="G15" s="114">
        <v>27542785.253599998</v>
      </c>
      <c r="H15" s="114">
        <v>32297786.121300001</v>
      </c>
      <c r="I15" s="114">
        <v>45758910.721199989</v>
      </c>
      <c r="J15" s="114">
        <v>53374726.869499996</v>
      </c>
      <c r="K15" s="114">
        <v>73062431.858800009</v>
      </c>
      <c r="L15" s="114">
        <v>101440850.2826</v>
      </c>
      <c r="M15" s="114">
        <v>131464750.618</v>
      </c>
      <c r="N15" s="114">
        <v>201949943.66459998</v>
      </c>
      <c r="O15" s="114">
        <v>339045059.03880006</v>
      </c>
      <c r="P15" s="114">
        <v>487048715.40990007</v>
      </c>
      <c r="Q15" s="114">
        <v>666009390.25570011</v>
      </c>
      <c r="R15" s="114">
        <v>787043277.00109994</v>
      </c>
      <c r="S15" s="114">
        <v>969731728.93309999</v>
      </c>
      <c r="T15" s="114">
        <v>1108947045.3421001</v>
      </c>
      <c r="U15" s="114">
        <v>1041726649.4161021</v>
      </c>
      <c r="V15" s="114">
        <v>1433602316.9909</v>
      </c>
      <c r="W15" s="114">
        <v>1580706011.6204002</v>
      </c>
      <c r="X15" s="114">
        <v>1698269563.9227002</v>
      </c>
      <c r="Y15" s="114">
        <v>1490084883.7718997</v>
      </c>
      <c r="Z15" s="114">
        <v>1679198683.4061997</v>
      </c>
      <c r="AA15" s="114">
        <v>1901923033.7846003</v>
      </c>
      <c r="AB15" s="114">
        <v>1928419286.3108997</v>
      </c>
      <c r="AC15" s="114">
        <v>2031362107.7518003</v>
      </c>
      <c r="AD15" s="114">
        <v>2176721511.4447007</v>
      </c>
      <c r="AE15" s="114">
        <v>2084548733.8933003</v>
      </c>
      <c r="AF15" s="114">
        <v>2035816880.9257002</v>
      </c>
      <c r="AG15" s="114">
        <v>2267864471.8011103</v>
      </c>
      <c r="AH15" s="114">
        <v>1563526139.6879001</v>
      </c>
      <c r="AI15" s="114">
        <v>1266951786.3759997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-91.212817040457722</v>
      </c>
      <c r="D18" s="110">
        <v>-63.161155823074267</v>
      </c>
      <c r="E18" s="110">
        <v>566.49982123703967</v>
      </c>
      <c r="F18" s="110">
        <v>3519.8351653945215</v>
      </c>
      <c r="G18" s="110">
        <v>-84.512297465871029</v>
      </c>
      <c r="H18" s="110">
        <v>505.93223407848802</v>
      </c>
      <c r="I18" s="110">
        <v>-42.708052129471739</v>
      </c>
      <c r="J18" s="110">
        <v>154.82876161415254</v>
      </c>
      <c r="K18" s="110">
        <v>51.201084843721191</v>
      </c>
      <c r="L18" s="110">
        <v>137.67499555414119</v>
      </c>
      <c r="M18" s="110">
        <v>10.411456970265576</v>
      </c>
      <c r="N18" s="110">
        <v>102.43171683600494</v>
      </c>
      <c r="O18" s="110">
        <v>-46.118791533949434</v>
      </c>
      <c r="P18" s="110">
        <v>-37.258645705794592</v>
      </c>
      <c r="Q18" s="110">
        <v>66.677291956685721</v>
      </c>
      <c r="R18" s="110">
        <v>-32.880576907906502</v>
      </c>
      <c r="S18" s="110">
        <v>141.85953348303264</v>
      </c>
      <c r="T18" s="110">
        <v>44.424236987111641</v>
      </c>
      <c r="U18" s="110">
        <v>24.018900399031828</v>
      </c>
      <c r="V18" s="110">
        <v>69.695004307639692</v>
      </c>
      <c r="W18" s="110">
        <v>-0.31220867008906472</v>
      </c>
      <c r="X18" s="110">
        <v>16.038309298660547</v>
      </c>
      <c r="Y18" s="110">
        <v>13.184255643808029</v>
      </c>
      <c r="Z18" s="110">
        <v>9.4416473781965937</v>
      </c>
      <c r="AA18" s="110">
        <v>-13.398517054921333</v>
      </c>
      <c r="AB18" s="110">
        <v>33.654874744821875</v>
      </c>
      <c r="AC18" s="110">
        <v>35.003068432664804</v>
      </c>
      <c r="AD18" s="110">
        <v>63.46835022687727</v>
      </c>
      <c r="AE18" s="110">
        <v>32.86747592970918</v>
      </c>
      <c r="AF18" s="110">
        <v>10.386825744220051</v>
      </c>
      <c r="AG18" s="110">
        <v>53.478092525871411</v>
      </c>
      <c r="AH18" s="110">
        <v>311.88328908823155</v>
      </c>
      <c r="AI18" s="110">
        <v>-81.603044991893697</v>
      </c>
    </row>
    <row r="19" spans="1:35">
      <c r="A19" s="77" t="s">
        <v>41</v>
      </c>
      <c r="B19" s="110"/>
      <c r="C19" s="110">
        <v>8.9097388701046896</v>
      </c>
      <c r="D19" s="110">
        <v>54.456406446833206</v>
      </c>
      <c r="E19" s="110">
        <v>2.4790624627512026</v>
      </c>
      <c r="F19" s="110">
        <v>75.353326473744303</v>
      </c>
      <c r="G19" s="110">
        <v>44.366332394516107</v>
      </c>
      <c r="H19" s="110">
        <v>30.699192205561697</v>
      </c>
      <c r="I19" s="110">
        <v>19.165564700042403</v>
      </c>
      <c r="J19" s="110">
        <v>-1.2353559616396392</v>
      </c>
      <c r="K19" s="110">
        <v>75.244759746250537</v>
      </c>
      <c r="L19" s="110">
        <v>10.136737425867203</v>
      </c>
      <c r="M19" s="110">
        <v>47.892513582435939</v>
      </c>
      <c r="N19" s="110">
        <v>10.82078963076658</v>
      </c>
      <c r="O19" s="110">
        <v>-1.3960537909627702</v>
      </c>
      <c r="P19" s="110">
        <v>16.579309546975416</v>
      </c>
      <c r="Q19" s="110">
        <v>-29.26358787692579</v>
      </c>
      <c r="R19" s="110">
        <v>-2.4489425638175466</v>
      </c>
      <c r="S19" s="110">
        <v>31.896513064771923</v>
      </c>
      <c r="T19" s="110">
        <v>55.4513093574839</v>
      </c>
      <c r="U19" s="110">
        <v>-4.9857450986197431</v>
      </c>
      <c r="V19" s="110">
        <v>67.427241585653391</v>
      </c>
      <c r="W19" s="110">
        <v>-23.040983245265579</v>
      </c>
      <c r="X19" s="110">
        <v>38.743325045622726</v>
      </c>
      <c r="Y19" s="110">
        <v>-18.499226792042066</v>
      </c>
      <c r="Z19" s="110">
        <v>21.936324160976106</v>
      </c>
      <c r="AA19" s="110">
        <v>30.95161620202478</v>
      </c>
      <c r="AB19" s="110">
        <v>7.7583826021883961</v>
      </c>
      <c r="AC19" s="110">
        <v>22.909988719586671</v>
      </c>
      <c r="AD19" s="110">
        <v>0.75152280932329063</v>
      </c>
      <c r="AE19" s="110">
        <v>-0.79778995162185229</v>
      </c>
      <c r="AF19" s="110">
        <v>-0.67735249907889816</v>
      </c>
      <c r="AG19" s="110">
        <v>20.356985288129014</v>
      </c>
      <c r="AH19" s="110">
        <v>-4.5778243401091494</v>
      </c>
      <c r="AI19" s="110">
        <v>-1.1236499099054553</v>
      </c>
    </row>
    <row r="20" spans="1:35">
      <c r="A20" s="77" t="s">
        <v>42</v>
      </c>
      <c r="B20" s="110"/>
      <c r="C20" s="110">
        <v>46.783728495672229</v>
      </c>
      <c r="D20" s="110">
        <v>141.71730409335797</v>
      </c>
      <c r="E20" s="110">
        <v>30.965465495248566</v>
      </c>
      <c r="F20" s="110">
        <v>185.55758901009125</v>
      </c>
      <c r="G20" s="110">
        <v>15.970640373439826</v>
      </c>
      <c r="H20" s="110">
        <v>35.877733476109675</v>
      </c>
      <c r="I20" s="110">
        <v>43.694091095402989</v>
      </c>
      <c r="J20" s="110">
        <v>31.063027353377869</v>
      </c>
      <c r="K20" s="110">
        <v>-3.2216650976978012</v>
      </c>
      <c r="L20" s="110">
        <v>55.899668453426131</v>
      </c>
      <c r="M20" s="110">
        <v>62.149933832636961</v>
      </c>
      <c r="N20" s="110">
        <v>20.195820280159005</v>
      </c>
      <c r="O20" s="110">
        <v>20.6836604263815</v>
      </c>
      <c r="P20" s="110">
        <v>29.651302202382279</v>
      </c>
      <c r="Q20" s="110">
        <v>82.775452072948212</v>
      </c>
      <c r="R20" s="110">
        <v>15.762755838035837</v>
      </c>
      <c r="S20" s="110">
        <v>-22.018188417826469</v>
      </c>
      <c r="T20" s="110">
        <v>16.797823298510718</v>
      </c>
      <c r="U20" s="110">
        <v>-32.351379771983133</v>
      </c>
      <c r="V20" s="110">
        <v>59.781302483695619</v>
      </c>
      <c r="W20" s="110">
        <v>3.7873562211076184</v>
      </c>
      <c r="X20" s="110">
        <v>-17.257889816367346</v>
      </c>
      <c r="Y20" s="110">
        <v>20.059541486705967</v>
      </c>
      <c r="Z20" s="110">
        <v>1.1181823892698173</v>
      </c>
      <c r="AA20" s="110">
        <v>-10.459598458599562</v>
      </c>
      <c r="AB20" s="110">
        <v>8.7314211364280858</v>
      </c>
      <c r="AC20" s="110">
        <v>5.1203935340826456</v>
      </c>
      <c r="AD20" s="110">
        <v>-8.0604292577504353</v>
      </c>
      <c r="AE20" s="110">
        <v>-7.4857853604665241</v>
      </c>
      <c r="AF20" s="110">
        <v>-8.875550588951187</v>
      </c>
      <c r="AG20" s="110">
        <v>-3.7911772165703406</v>
      </c>
      <c r="AH20" s="110">
        <v>-9.0169810410230973</v>
      </c>
      <c r="AI20" s="110">
        <v>-8.9501781682170378</v>
      </c>
    </row>
    <row r="21" spans="1:35">
      <c r="A21" s="77" t="s">
        <v>43</v>
      </c>
      <c r="B21" s="110"/>
      <c r="C21" s="110">
        <v>127.33872701030768</v>
      </c>
      <c r="D21" s="110">
        <v>52.122202255474683</v>
      </c>
      <c r="E21" s="110">
        <v>89.270503848872536</v>
      </c>
      <c r="F21" s="110">
        <v>88.235313089826832</v>
      </c>
      <c r="G21" s="110">
        <v>30.557624262973949</v>
      </c>
      <c r="H21" s="110">
        <v>13.620189803936245</v>
      </c>
      <c r="I21" s="110">
        <v>42.491326723973359</v>
      </c>
      <c r="J21" s="110">
        <v>14.957612421678302</v>
      </c>
      <c r="K21" s="110">
        <v>41.926490297106092</v>
      </c>
      <c r="L21" s="110">
        <v>37.670027947267634</v>
      </c>
      <c r="M21" s="110">
        <v>27.779489661931112</v>
      </c>
      <c r="N21" s="110">
        <v>66.096663827710017</v>
      </c>
      <c r="O21" s="110">
        <v>79.453906756779972</v>
      </c>
      <c r="P21" s="110">
        <v>45.999376267082702</v>
      </c>
      <c r="Q21" s="110">
        <v>33.7263401957876</v>
      </c>
      <c r="R21" s="110">
        <v>18.163402337953059</v>
      </c>
      <c r="S21" s="110">
        <v>28.924011845327446</v>
      </c>
      <c r="T21" s="110">
        <v>13.693037348167692</v>
      </c>
      <c r="U21" s="110">
        <v>-4.7045653540716774</v>
      </c>
      <c r="V21" s="110">
        <v>35.696178194044734</v>
      </c>
      <c r="W21" s="110">
        <v>11.678393921191565</v>
      </c>
      <c r="X21" s="110">
        <v>8.2949459780226942</v>
      </c>
      <c r="Y21" s="110">
        <v>-14.087796690601417</v>
      </c>
      <c r="Z21" s="110">
        <v>13.596285118764584</v>
      </c>
      <c r="AA21" s="110">
        <v>13.657591652853185</v>
      </c>
      <c r="AB21" s="110">
        <v>0.80190401379551801</v>
      </c>
      <c r="AC21" s="110">
        <v>4.7628467574510891</v>
      </c>
      <c r="AD21" s="110">
        <v>8.0469291423246769</v>
      </c>
      <c r="AE21" s="110">
        <v>-4.5099613010139432</v>
      </c>
      <c r="AF21" s="110">
        <v>-1.931292485886138</v>
      </c>
      <c r="AG21" s="110">
        <v>11.151305071143479</v>
      </c>
      <c r="AH21" s="110">
        <v>-36.674416629673843</v>
      </c>
      <c r="AI21" s="110">
        <v>-19.313681516914507</v>
      </c>
    </row>
    <row r="22" spans="1:35">
      <c r="A22" s="77" t="s">
        <v>44</v>
      </c>
      <c r="B22" s="110"/>
      <c r="C22" s="110">
        <v>112.09512713395765</v>
      </c>
      <c r="D22" s="110">
        <v>77.896474131526986</v>
      </c>
      <c r="E22" s="110">
        <v>224.82971684631093</v>
      </c>
      <c r="F22" s="110">
        <v>117.27029545817817</v>
      </c>
      <c r="G22" s="110">
        <v>26.937818730868869</v>
      </c>
      <c r="H22" s="110">
        <v>31.865012504919754</v>
      </c>
      <c r="I22" s="110">
        <v>83.467356974131206</v>
      </c>
      <c r="J22" s="110">
        <v>32.380498962580575</v>
      </c>
      <c r="K22" s="110">
        <v>64.27070636167511</v>
      </c>
      <c r="L22" s="110">
        <v>53.194955603244921</v>
      </c>
      <c r="M22" s="110">
        <v>-70.716565686685058</v>
      </c>
      <c r="N22" s="110">
        <v>49.203876298132052</v>
      </c>
      <c r="O22" s="110">
        <v>53.633001457471543</v>
      </c>
      <c r="P22" s="110">
        <v>29.711960722457718</v>
      </c>
      <c r="Q22" s="110">
        <v>118.86518124945664</v>
      </c>
      <c r="R22" s="110">
        <v>34.763482692208392</v>
      </c>
      <c r="S22" s="110">
        <v>6.235173838959529</v>
      </c>
      <c r="T22" s="110">
        <v>-6.2800305824112668</v>
      </c>
      <c r="U22" s="110">
        <v>1.2843895264753602</v>
      </c>
      <c r="V22" s="110">
        <v>72.863026057584548</v>
      </c>
      <c r="W22" s="110">
        <v>-21.015850816495675</v>
      </c>
      <c r="X22" s="110">
        <v>29.372124560320877</v>
      </c>
      <c r="Y22" s="110">
        <v>11.283025189986184</v>
      </c>
      <c r="Z22" s="110">
        <v>1.6680815935865567E-2</v>
      </c>
      <c r="AA22" s="110">
        <v>0.61813914867674402</v>
      </c>
      <c r="AB22" s="110">
        <v>4.952350295742125</v>
      </c>
      <c r="AC22" s="110">
        <v>13.987402702540862</v>
      </c>
      <c r="AD22" s="110">
        <v>9.6876198012270986</v>
      </c>
      <c r="AE22" s="110">
        <v>-12.852430722890062</v>
      </c>
      <c r="AF22" s="110">
        <v>8.2584919689152603</v>
      </c>
      <c r="AG22" s="110">
        <v>42.714914686790891</v>
      </c>
      <c r="AH22" s="110">
        <v>40.646526208561127</v>
      </c>
      <c r="AI22" s="110">
        <v>-35.000961487145787</v>
      </c>
    </row>
    <row r="23" spans="1:35">
      <c r="A23" s="77" t="s">
        <v>45</v>
      </c>
      <c r="B23" s="110"/>
      <c r="C23" s="110">
        <v>33.33678281016936</v>
      </c>
      <c r="D23" s="110">
        <v>123.11951790858187</v>
      </c>
      <c r="E23" s="110">
        <v>-4.7258384565646789</v>
      </c>
      <c r="F23" s="110">
        <v>43.345023167574539</v>
      </c>
      <c r="G23" s="110">
        <v>51.578713945364527</v>
      </c>
      <c r="H23" s="110">
        <v>-28.035902431515936</v>
      </c>
      <c r="I23" s="110">
        <v>74.361473373301635</v>
      </c>
      <c r="J23" s="110">
        <v>17.749092619422058</v>
      </c>
      <c r="K23" s="110">
        <v>10.167560941524133</v>
      </c>
      <c r="L23" s="110">
        <v>19.279964672403583</v>
      </c>
      <c r="M23" s="110">
        <v>34.378765634200079</v>
      </c>
      <c r="N23" s="110">
        <v>57.556528879581492</v>
      </c>
      <c r="O23" s="110">
        <v>-16.426476755510279</v>
      </c>
      <c r="P23" s="110">
        <v>48.387073827198691</v>
      </c>
      <c r="Q23" s="110">
        <v>44.316013558526834</v>
      </c>
      <c r="R23" s="110">
        <v>49.416245030328113</v>
      </c>
      <c r="S23" s="110">
        <v>-12.812489248316117</v>
      </c>
      <c r="T23" s="110">
        <v>52.703394775677268</v>
      </c>
      <c r="U23" s="110">
        <v>23.483670061230487</v>
      </c>
      <c r="V23" s="110">
        <v>32.981354264421746</v>
      </c>
      <c r="W23" s="110">
        <v>-7.5965450461057067</v>
      </c>
      <c r="X23" s="110">
        <v>2.3033243690214533</v>
      </c>
      <c r="Y23" s="110">
        <v>15.032876506323078</v>
      </c>
      <c r="Z23" s="110">
        <v>3.7317547631023462</v>
      </c>
      <c r="AA23" s="110">
        <v>20.883676611354307</v>
      </c>
      <c r="AB23" s="110">
        <v>2.7234265792712486</v>
      </c>
      <c r="AC23" s="110">
        <v>19.732031764253865</v>
      </c>
      <c r="AD23" s="110">
        <v>3.5756637823930459</v>
      </c>
      <c r="AE23" s="110">
        <v>-11.831110072351658</v>
      </c>
      <c r="AF23" s="110">
        <v>-14.569453458152971</v>
      </c>
      <c r="AG23" s="110">
        <v>23.947362361153935</v>
      </c>
      <c r="AH23" s="110">
        <v>-10.309024115190157</v>
      </c>
      <c r="AI23" s="110">
        <v>-4.818889953830352</v>
      </c>
    </row>
    <row r="24" spans="1:35">
      <c r="A24" s="77" t="s">
        <v>46</v>
      </c>
      <c r="B24" s="110"/>
      <c r="C24" s="110">
        <v>-27.629893074859091</v>
      </c>
      <c r="D24" s="110">
        <v>217.5132451557927</v>
      </c>
      <c r="E24" s="110">
        <v>72.237831305217526</v>
      </c>
      <c r="F24" s="110">
        <v>1871.8314384714902</v>
      </c>
      <c r="G24" s="110">
        <v>-8.9671811317557868</v>
      </c>
      <c r="H24" s="110">
        <v>163.61029984542435</v>
      </c>
      <c r="I24" s="110">
        <v>-34.628133129338025</v>
      </c>
      <c r="J24" s="110">
        <v>20.045679509334889</v>
      </c>
      <c r="K24" s="110">
        <v>242.5279984451835</v>
      </c>
      <c r="L24" s="110">
        <v>462.60801962680711</v>
      </c>
      <c r="M24" s="110">
        <v>387.19496813805108</v>
      </c>
      <c r="N24" s="110">
        <v>-81.490842349611711</v>
      </c>
      <c r="O24" s="110">
        <v>36.3978431548164</v>
      </c>
      <c r="P24" s="110">
        <v>92.869464927266293</v>
      </c>
      <c r="Q24" s="110">
        <v>5.2519513585056909</v>
      </c>
      <c r="R24" s="110">
        <v>90.074806226899057</v>
      </c>
      <c r="S24" s="110">
        <v>-40.33859725729296</v>
      </c>
      <c r="T24" s="110">
        <v>78.976217221654778</v>
      </c>
      <c r="U24" s="110">
        <v>-24.37188965627486</v>
      </c>
      <c r="V24" s="110">
        <v>51.733837364756631</v>
      </c>
      <c r="W24" s="110">
        <v>104.23871178854665</v>
      </c>
      <c r="X24" s="110">
        <v>-0.58599598306391387</v>
      </c>
      <c r="Y24" s="110">
        <v>-14.356975639041536</v>
      </c>
      <c r="Z24" s="110">
        <v>7.2486661520874796</v>
      </c>
      <c r="AA24" s="110">
        <v>27.544043480833146</v>
      </c>
      <c r="AB24" s="110">
        <v>-23.998072805100744</v>
      </c>
      <c r="AC24" s="110">
        <v>43.06021863352283</v>
      </c>
      <c r="AD24" s="110">
        <v>-7.9114660415679499</v>
      </c>
      <c r="AE24" s="110">
        <v>8.8202598322824741</v>
      </c>
      <c r="AF24" s="110">
        <v>35.191009669574335</v>
      </c>
      <c r="AG24" s="110">
        <v>54.470997402387233</v>
      </c>
      <c r="AH24" s="110">
        <v>8.7063742861863247</v>
      </c>
      <c r="AI24" s="110">
        <v>-30.526747890524952</v>
      </c>
    </row>
    <row r="25" spans="1:35">
      <c r="A25" s="77" t="s">
        <v>47</v>
      </c>
      <c r="B25" s="110"/>
      <c r="C25" s="110">
        <v>231.45078771530555</v>
      </c>
      <c r="D25" s="110">
        <v>-27.160798195353241</v>
      </c>
      <c r="E25" s="110">
        <v>53.935680046124745</v>
      </c>
      <c r="F25" s="110">
        <v>-9.6580554332370561E-3</v>
      </c>
      <c r="G25" s="110">
        <v>-2.7723199390610742</v>
      </c>
      <c r="H25" s="110">
        <v>14.057815997261569</v>
      </c>
      <c r="I25" s="110">
        <v>25.554898586956853</v>
      </c>
      <c r="J25" s="110">
        <v>-10.646516524652938</v>
      </c>
      <c r="K25" s="110">
        <v>11.733828405631531</v>
      </c>
      <c r="L25" s="110">
        <v>66.34729691105872</v>
      </c>
      <c r="M25" s="110">
        <v>12.35043399620519</v>
      </c>
      <c r="N25" s="110">
        <v>-24.476439754316569</v>
      </c>
      <c r="O25" s="110">
        <v>62.389129161694925</v>
      </c>
      <c r="P25" s="110">
        <v>10.557453117226935</v>
      </c>
      <c r="Q25" s="110">
        <v>4.7774298479396515</v>
      </c>
      <c r="R25" s="110">
        <v>34.65294861323833</v>
      </c>
      <c r="S25" s="110">
        <v>2.7788299117625037</v>
      </c>
      <c r="T25" s="110">
        <v>96.577659222181438</v>
      </c>
      <c r="U25" s="110">
        <v>77.398221841017673</v>
      </c>
      <c r="V25" s="110">
        <v>43.476089987226139</v>
      </c>
      <c r="W25" s="110">
        <v>16.234472263213195</v>
      </c>
      <c r="X25" s="110">
        <v>0.94018361556138519</v>
      </c>
      <c r="Y25" s="110">
        <v>-0.3677926914252394</v>
      </c>
      <c r="Z25" s="110">
        <v>3.7960453877436517</v>
      </c>
      <c r="AA25" s="110">
        <v>142.85240994046458</v>
      </c>
      <c r="AB25" s="110">
        <v>5.3148199831120735</v>
      </c>
      <c r="AC25" s="110">
        <v>0.75284620790572188</v>
      </c>
      <c r="AD25" s="110">
        <v>10.348793589439875</v>
      </c>
      <c r="AE25" s="110">
        <v>44.012933531736323</v>
      </c>
      <c r="AF25" s="110">
        <v>-23.279965478108245</v>
      </c>
      <c r="AG25" s="110">
        <v>-8.4631540436293626</v>
      </c>
      <c r="AH25" s="110">
        <v>144.21513956795403</v>
      </c>
      <c r="AI25" s="110">
        <v>2.7118829810826028</v>
      </c>
    </row>
    <row r="26" spans="1:35">
      <c r="A26" s="77" t="s">
        <v>48</v>
      </c>
      <c r="B26" s="110"/>
      <c r="C26" s="110">
        <v>117.77104702920514</v>
      </c>
      <c r="D26" s="110">
        <v>-8.9636181343051842</v>
      </c>
      <c r="E26" s="110">
        <v>46.79884629397317</v>
      </c>
      <c r="F26" s="110">
        <v>170.73058491569816</v>
      </c>
      <c r="G26" s="110">
        <v>53.304718937257675</v>
      </c>
      <c r="H26" s="110">
        <v>148.76431002802511</v>
      </c>
      <c r="I26" s="110">
        <v>-17.129484356080948</v>
      </c>
      <c r="J26" s="110">
        <v>34.328798401632298</v>
      </c>
      <c r="K26" s="110">
        <v>14.923969264486981</v>
      </c>
      <c r="L26" s="110">
        <v>50.872863883244634</v>
      </c>
      <c r="M26" s="110">
        <v>0.99218734648669482</v>
      </c>
      <c r="N26" s="110">
        <v>28.083319137826244</v>
      </c>
      <c r="O26" s="110">
        <v>39.088489810860509</v>
      </c>
      <c r="P26" s="110">
        <v>-1.6200447866265177</v>
      </c>
      <c r="Q26" s="110">
        <v>-14.391171407937275</v>
      </c>
      <c r="R26" s="110">
        <v>-6.5963029778876914</v>
      </c>
      <c r="S26" s="110">
        <v>38.028203568355501</v>
      </c>
      <c r="T26" s="110">
        <v>11.311860771503547</v>
      </c>
      <c r="U26" s="110">
        <v>-22.528956690124669</v>
      </c>
      <c r="V26" s="110">
        <v>37.323592809113258</v>
      </c>
      <c r="W26" s="110">
        <v>-0.92675125978259887</v>
      </c>
      <c r="X26" s="110">
        <v>-5.29673834616331</v>
      </c>
      <c r="Y26" s="110">
        <v>7.3277448774640597</v>
      </c>
      <c r="Z26" s="110">
        <v>12.487238345245743</v>
      </c>
      <c r="AA26" s="110">
        <v>75.335255494669084</v>
      </c>
      <c r="AB26" s="110">
        <v>107.44337614081552</v>
      </c>
      <c r="AC26" s="110">
        <v>-2.7251828801948874</v>
      </c>
      <c r="AD26" s="110">
        <v>-39.940915346827701</v>
      </c>
      <c r="AE26" s="110">
        <v>-28.317658663190169</v>
      </c>
      <c r="AF26" s="110">
        <v>-5.8555404062301637</v>
      </c>
      <c r="AG26" s="110">
        <v>45.027869923795414</v>
      </c>
      <c r="AH26" s="110">
        <v>11.392262599040027</v>
      </c>
      <c r="AI26" s="110">
        <v>-27.516033109032435</v>
      </c>
    </row>
    <row r="27" spans="1:35">
      <c r="A27" s="77" t="s">
        <v>49</v>
      </c>
      <c r="B27" s="110"/>
      <c r="C27" s="110">
        <v>-100</v>
      </c>
      <c r="D27" s="115" t="s">
        <v>50</v>
      </c>
      <c r="E27" s="110">
        <v>-52.411431691954938</v>
      </c>
      <c r="F27" s="110">
        <v>-72.845627973525382</v>
      </c>
      <c r="G27" s="110">
        <v>388.40149492841601</v>
      </c>
      <c r="H27" s="110">
        <v>-99.154511329936327</v>
      </c>
      <c r="I27" s="110">
        <v>564.37578368226798</v>
      </c>
      <c r="J27" s="110">
        <v>66.454307786468902</v>
      </c>
      <c r="K27" s="110">
        <v>-75.391662833854767</v>
      </c>
      <c r="L27" s="110">
        <v>17.5869989388286</v>
      </c>
      <c r="M27" s="110">
        <v>64584.621269616422</v>
      </c>
      <c r="N27" s="110">
        <v>-98.867664023968615</v>
      </c>
      <c r="O27" s="110">
        <v>-82.39150228051848</v>
      </c>
      <c r="P27" s="110">
        <v>20.072500569937546</v>
      </c>
      <c r="Q27" s="110">
        <v>99.432944380613236</v>
      </c>
      <c r="R27" s="110">
        <v>7.2538107492287507</v>
      </c>
      <c r="S27" s="110">
        <v>2214.9951224056472</v>
      </c>
      <c r="T27" s="110">
        <v>-89.784084739685454</v>
      </c>
      <c r="U27" s="110">
        <v>129.98847642851783</v>
      </c>
      <c r="V27" s="110">
        <v>427.8849728268865</v>
      </c>
      <c r="W27" s="110">
        <v>213.9437921370845</v>
      </c>
      <c r="X27" s="110">
        <v>-65.822113890072359</v>
      </c>
      <c r="Y27" s="110">
        <v>0.42203896186725487</v>
      </c>
      <c r="Z27" s="110">
        <v>93.385668108685095</v>
      </c>
      <c r="AA27" s="110">
        <v>83.021045291994966</v>
      </c>
      <c r="AB27" s="110">
        <v>6.687343329548856</v>
      </c>
      <c r="AC27" s="110">
        <v>12.18887906869741</v>
      </c>
      <c r="AD27" s="110">
        <v>-80.967809389168195</v>
      </c>
      <c r="AE27" s="110">
        <v>46.382188530116977</v>
      </c>
      <c r="AF27" s="110">
        <v>56.971603842962317</v>
      </c>
      <c r="AG27" s="110">
        <v>-42.792752805382918</v>
      </c>
      <c r="AH27" s="110">
        <v>-35.6922173486372</v>
      </c>
      <c r="AI27" s="110">
        <v>73.570588503557175</v>
      </c>
    </row>
    <row r="28" spans="1:35" ht="13">
      <c r="A28" s="90" t="s">
        <v>9</v>
      </c>
      <c r="B28" s="111"/>
      <c r="C28" s="111">
        <v>94.944155381150267</v>
      </c>
      <c r="D28" s="111">
        <v>57.051184047670624</v>
      </c>
      <c r="E28" s="111">
        <v>70.556967646186976</v>
      </c>
      <c r="F28" s="111">
        <v>93.647809087511916</v>
      </c>
      <c r="G28" s="111">
        <v>29.367137932080169</v>
      </c>
      <c r="H28" s="111">
        <v>17.26405236042168</v>
      </c>
      <c r="I28" s="111">
        <v>41.67816502761017</v>
      </c>
      <c r="J28" s="111">
        <v>16.643351050687528</v>
      </c>
      <c r="K28" s="111">
        <v>36.88581870861092</v>
      </c>
      <c r="L28" s="111">
        <v>38.841327480919261</v>
      </c>
      <c r="M28" s="111">
        <v>29.597445458863582</v>
      </c>
      <c r="N28" s="111">
        <v>53.615279164382514</v>
      </c>
      <c r="O28" s="111">
        <v>67.885691318581749</v>
      </c>
      <c r="P28" s="111">
        <v>43.653093423833852</v>
      </c>
      <c r="Q28" s="111">
        <v>36.743896284622537</v>
      </c>
      <c r="R28" s="111">
        <v>18.173000038172347</v>
      </c>
      <c r="S28" s="111">
        <v>23.211995740323776</v>
      </c>
      <c r="T28" s="111">
        <v>14.356064904895405</v>
      </c>
      <c r="U28" s="111">
        <v>-6.0616416454097877</v>
      </c>
      <c r="V28" s="111">
        <v>37.617897919233243</v>
      </c>
      <c r="W28" s="111">
        <v>10.261122829256264</v>
      </c>
      <c r="X28" s="111">
        <v>7.4374078062614757</v>
      </c>
      <c r="Y28" s="111">
        <v>-12.258635765097914</v>
      </c>
      <c r="Z28" s="111">
        <v>12.691478297235669</v>
      </c>
      <c r="AA28" s="111">
        <v>13.263728263924769</v>
      </c>
      <c r="AB28" s="111">
        <v>1.3931295880872163</v>
      </c>
      <c r="AC28" s="111">
        <v>5.3381970493477038</v>
      </c>
      <c r="AD28" s="111">
        <v>7.1557603215202326</v>
      </c>
      <c r="AE28" s="111">
        <v>-4.2344772662362695</v>
      </c>
      <c r="AF28" s="111">
        <v>-2.3377651083543616</v>
      </c>
      <c r="AG28" s="111">
        <v>11.398254580239865</v>
      </c>
      <c r="AH28" s="111">
        <v>-31.057337899642356</v>
      </c>
      <c r="AI28" s="111">
        <v>-18.968301570647263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2" customHeight="1">
      <c r="A33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34D4-818A-4369-8FBC-C8B0706156C5}">
  <dimension ref="A1:AI36"/>
  <sheetViews>
    <sheetView zoomScaleNormal="100" workbookViewId="0">
      <selection activeCell="A2" sqref="A2"/>
    </sheetView>
  </sheetViews>
  <sheetFormatPr defaultColWidth="9.33203125" defaultRowHeight="12.5" outlineLevelRow="1" outlineLevelCol="1"/>
  <cols>
    <col min="1" max="1" width="38.5546875" style="8" customWidth="1"/>
    <col min="2" max="3" width="10.88671875" style="8" hidden="1" customWidth="1" outlineLevel="1" collapsed="1"/>
    <col min="4" max="4" width="10.88671875" style="8" hidden="1" customWidth="1" outlineLevel="1"/>
    <col min="5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-2367.4857000000002</v>
      </c>
      <c r="C5" s="102">
        <v>-208.03530000000001</v>
      </c>
      <c r="D5" s="102">
        <v>-76.637799999999999</v>
      </c>
      <c r="E5" s="102">
        <v>-510.79079999999999</v>
      </c>
      <c r="F5" s="102">
        <v>-18489.785</v>
      </c>
      <c r="G5" s="102">
        <v>-2863.6428999999998</v>
      </c>
      <c r="H5" s="102">
        <v>-17351.735400000001</v>
      </c>
      <c r="I5" s="102">
        <v>-9941.1471999999994</v>
      </c>
      <c r="J5" s="102">
        <v>-25332.902300000002</v>
      </c>
      <c r="K5" s="102">
        <v>-38303.623099999997</v>
      </c>
      <c r="L5" s="102">
        <v>69856.8655</v>
      </c>
      <c r="M5" s="102">
        <v>-100516.5307</v>
      </c>
      <c r="N5" s="102">
        <v>-203477.3388</v>
      </c>
      <c r="O5" s="102">
        <v>-106552.0491</v>
      </c>
      <c r="P5" s="102">
        <v>-49575.142000000007</v>
      </c>
      <c r="Q5" s="102">
        <v>-87781.545499999993</v>
      </c>
      <c r="R5" s="102">
        <v>-28343.127099999998</v>
      </c>
      <c r="S5" s="102">
        <v>-186120.8928</v>
      </c>
      <c r="T5" s="102">
        <v>-268803.67930000002</v>
      </c>
      <c r="U5" s="102">
        <v>-296333.36729999998</v>
      </c>
      <c r="V5" s="102">
        <v>-554414.7683</v>
      </c>
      <c r="W5" s="102">
        <v>-563941.57960000006</v>
      </c>
      <c r="X5" s="102">
        <v>-631798.27439999999</v>
      </c>
      <c r="Y5" s="102">
        <v>-720209.49739999999</v>
      </c>
      <c r="Z5" s="102">
        <v>-773374.42749999999</v>
      </c>
      <c r="AA5" s="102">
        <v>-694363.66090000002</v>
      </c>
      <c r="AB5" s="102">
        <v>-938240.72889999999</v>
      </c>
      <c r="AC5" s="102">
        <v>-1164825.7733</v>
      </c>
      <c r="AD5" s="102">
        <v>-1483785.0263</v>
      </c>
      <c r="AE5" s="102">
        <v>-846655.76069999998</v>
      </c>
      <c r="AF5" s="102">
        <v>-1396585.2955999998</v>
      </c>
      <c r="AG5" s="102">
        <v>-3244846.4151999997</v>
      </c>
      <c r="AH5" s="102">
        <v>-18966866.159899998</v>
      </c>
      <c r="AI5" s="102">
        <v>-3285972.2464999999</v>
      </c>
    </row>
    <row r="6" spans="1:35">
      <c r="A6" s="77" t="s">
        <v>41</v>
      </c>
      <c r="B6" s="102">
        <v>-379622.97989999998</v>
      </c>
      <c r="C6" s="102">
        <v>-310764.39610000001</v>
      </c>
      <c r="D6" s="102">
        <v>-596975.446</v>
      </c>
      <c r="E6" s="102">
        <v>-648856.60120000003</v>
      </c>
      <c r="F6" s="102">
        <v>-1097409.061</v>
      </c>
      <c r="G6" s="102">
        <v>-1596954.0411</v>
      </c>
      <c r="H6" s="102">
        <v>-2153475.2730999999</v>
      </c>
      <c r="I6" s="102">
        <v>-2418469.5065000001</v>
      </c>
      <c r="J6" s="102">
        <v>-2026738.0797999999</v>
      </c>
      <c r="K6" s="102">
        <v>-4206990.8153999997</v>
      </c>
      <c r="L6" s="102">
        <v>-4520528.8739</v>
      </c>
      <c r="M6" s="102">
        <v>-5670141.2126000002</v>
      </c>
      <c r="N6" s="102">
        <v>-7179266.6074000001</v>
      </c>
      <c r="O6" s="102">
        <v>-4956409.2302999999</v>
      </c>
      <c r="P6" s="102">
        <v>-6348794.8812000006</v>
      </c>
      <c r="Q6" s="102">
        <v>-323220.33600000013</v>
      </c>
      <c r="R6" s="102">
        <v>145701.43690000009</v>
      </c>
      <c r="S6" s="102">
        <v>-5375012.1586000007</v>
      </c>
      <c r="T6" s="102">
        <v>-5354334.7774</v>
      </c>
      <c r="U6" s="102">
        <v>-8915578.6674000006</v>
      </c>
      <c r="V6" s="102">
        <v>-11723302.771699999</v>
      </c>
      <c r="W6" s="102">
        <v>-6486789.8039999995</v>
      </c>
      <c r="X6" s="102">
        <v>-12935412.228999998</v>
      </c>
      <c r="Y6" s="102">
        <v>-7916060.4030000009</v>
      </c>
      <c r="Z6" s="102">
        <v>-9083162.6427999996</v>
      </c>
      <c r="AA6" s="102">
        <v>-15684323.3057</v>
      </c>
      <c r="AB6" s="102">
        <v>-20085669.362599999</v>
      </c>
      <c r="AC6" s="102">
        <v>-30148031.944499999</v>
      </c>
      <c r="AD6" s="102">
        <v>-29421275.276000097</v>
      </c>
      <c r="AE6" s="102">
        <v>-31740337.019199997</v>
      </c>
      <c r="AF6" s="102">
        <v>-30571367.676799998</v>
      </c>
      <c r="AG6" s="102">
        <v>-37928515.115999997</v>
      </c>
      <c r="AH6" s="102">
        <v>-35969555.315900102</v>
      </c>
      <c r="AI6" s="102">
        <v>-34686315.458800003</v>
      </c>
    </row>
    <row r="7" spans="1:35">
      <c r="A7" s="77" t="s">
        <v>42</v>
      </c>
      <c r="B7" s="102">
        <v>-193784.01490000001</v>
      </c>
      <c r="C7" s="102">
        <v>-294076.81839999999</v>
      </c>
      <c r="D7" s="102">
        <v>296805.44259999995</v>
      </c>
      <c r="E7" s="102">
        <v>-862141.78700000001</v>
      </c>
      <c r="F7" s="102">
        <v>-2658392.0554999998</v>
      </c>
      <c r="G7" s="102">
        <v>-2930191.2903999998</v>
      </c>
      <c r="H7" s="102">
        <v>-4034273.4139</v>
      </c>
      <c r="I7" s="102">
        <v>-5618209.0438999999</v>
      </c>
      <c r="J7" s="102">
        <v>-7786890.5855</v>
      </c>
      <c r="K7" s="102">
        <v>-7551781.0938999997</v>
      </c>
      <c r="L7" s="102">
        <v>-11854133.0496</v>
      </c>
      <c r="M7" s="102">
        <v>-19119954.3215</v>
      </c>
      <c r="N7" s="102">
        <v>-23075958.804400001</v>
      </c>
      <c r="O7" s="102">
        <v>-27828594.611499999</v>
      </c>
      <c r="P7" s="102">
        <v>-36173717.661200002</v>
      </c>
      <c r="Q7" s="102">
        <v>-66030815.5502</v>
      </c>
      <c r="R7" s="102">
        <v>-76611753.565400004</v>
      </c>
      <c r="S7" s="102">
        <v>-58517221.639300004</v>
      </c>
      <c r="T7" s="102">
        <v>-68632273.674999997</v>
      </c>
      <c r="U7" s="102">
        <v>-44822458.229699999</v>
      </c>
      <c r="V7" s="102">
        <v>-74428412.937099993</v>
      </c>
      <c r="W7" s="102">
        <v>-77325622.434300095</v>
      </c>
      <c r="X7" s="102">
        <v>-63773398.710500099</v>
      </c>
      <c r="Y7" s="102">
        <v>-77059383.444299906</v>
      </c>
      <c r="Z7" s="102">
        <v>-74716289.137199998</v>
      </c>
      <c r="AA7" s="102">
        <v>-66011707.776899904</v>
      </c>
      <c r="AB7" s="102">
        <v>-67256218.502200007</v>
      </c>
      <c r="AC7" s="102">
        <v>-76763299.023000106</v>
      </c>
      <c r="AD7" s="102">
        <v>-70666910.488600001</v>
      </c>
      <c r="AE7" s="102">
        <v>-60186591.641299993</v>
      </c>
      <c r="AF7" s="102">
        <v>-50941375.523900002</v>
      </c>
      <c r="AG7" s="102">
        <v>-47698710.861599997</v>
      </c>
      <c r="AH7" s="102">
        <v>-41672140.079800002</v>
      </c>
      <c r="AI7" s="102">
        <v>-42189495.683600001</v>
      </c>
    </row>
    <row r="8" spans="1:35">
      <c r="A8" s="77" t="s">
        <v>43</v>
      </c>
      <c r="B8" s="102">
        <v>1305619.4369000001</v>
      </c>
      <c r="C8" s="102">
        <v>-2283058.4421000001</v>
      </c>
      <c r="D8" s="102">
        <v>-771996.69209999964</v>
      </c>
      <c r="E8" s="102">
        <v>-3880280.0867999997</v>
      </c>
      <c r="F8" s="102">
        <v>-12489606.6384</v>
      </c>
      <c r="G8" s="102">
        <v>-19028065.355599999</v>
      </c>
      <c r="H8" s="102">
        <v>-8174184.4288999997</v>
      </c>
      <c r="I8" s="102">
        <v>-15413037.349699996</v>
      </c>
      <c r="J8" s="102">
        <v>-16419424.743199997</v>
      </c>
      <c r="K8" s="102">
        <v>-39064259.723999999</v>
      </c>
      <c r="L8" s="102">
        <v>-75090556.211700007</v>
      </c>
      <c r="M8" s="102">
        <v>-98209491.8979</v>
      </c>
      <c r="N8" s="102">
        <v>-162818941.09639999</v>
      </c>
      <c r="O8" s="102">
        <v>-285327828.59909999</v>
      </c>
      <c r="P8" s="102">
        <v>-421921346.26550001</v>
      </c>
      <c r="Q8" s="102">
        <v>-564417538.58930004</v>
      </c>
      <c r="R8" s="102">
        <v>-671822910.19860005</v>
      </c>
      <c r="S8" s="102">
        <v>-871238617.59109998</v>
      </c>
      <c r="T8" s="102">
        <v>-988378839.1796</v>
      </c>
      <c r="U8" s="102">
        <v>-947417368.826002</v>
      </c>
      <c r="V8" s="102">
        <v>-1283795808.3643</v>
      </c>
      <c r="W8" s="102">
        <v>-1436471727.0683</v>
      </c>
      <c r="X8" s="102">
        <v>-1555479268.3375001</v>
      </c>
      <c r="Y8" s="102">
        <v>-1331204420.2588999</v>
      </c>
      <c r="Z8" s="102">
        <v>-1515323595.4631</v>
      </c>
      <c r="AA8" s="102">
        <v>-1721676885.8338001</v>
      </c>
      <c r="AB8" s="102">
        <v>-1735963376.8901</v>
      </c>
      <c r="AC8" s="102">
        <v>-1813069858.1154001</v>
      </c>
      <c r="AD8" s="102">
        <v>-1961544435.4300001</v>
      </c>
      <c r="AE8" s="102">
        <v>-1878236482.8589001</v>
      </c>
      <c r="AF8" s="102">
        <v>-1838479271.9109001</v>
      </c>
      <c r="AG8" s="102">
        <v>-2041876380.63111</v>
      </c>
      <c r="AH8" s="102">
        <v>-1277682112.2097001</v>
      </c>
      <c r="AI8" s="102">
        <v>-1031373848.6133</v>
      </c>
    </row>
    <row r="9" spans="1:35">
      <c r="A9" s="77" t="s">
        <v>44</v>
      </c>
      <c r="B9" s="102">
        <v>-16241.0149</v>
      </c>
      <c r="C9" s="102">
        <v>-34446.4012</v>
      </c>
      <c r="D9" s="102">
        <v>-61278.933199999999</v>
      </c>
      <c r="E9" s="102">
        <v>-144049.18520000001</v>
      </c>
      <c r="F9" s="102">
        <v>-412915.2709</v>
      </c>
      <c r="G9" s="102">
        <v>-504897.29169999994</v>
      </c>
      <c r="H9" s="102">
        <v>-723915.56759999995</v>
      </c>
      <c r="I9" s="102">
        <v>-1317154.7586000001</v>
      </c>
      <c r="J9" s="102">
        <v>-1758209.9535999999</v>
      </c>
      <c r="K9" s="102">
        <v>-2742546.9101</v>
      </c>
      <c r="L9" s="102">
        <v>4885374.6632000003</v>
      </c>
      <c r="M9" s="102">
        <v>3516607.2598999999</v>
      </c>
      <c r="N9" s="102">
        <v>1218972.0954</v>
      </c>
      <c r="O9" s="102">
        <v>12299237.353399999</v>
      </c>
      <c r="P9" s="102">
        <v>6863217.9343999997</v>
      </c>
      <c r="Q9" s="102">
        <v>1927159.8806999996</v>
      </c>
      <c r="R9" s="102">
        <v>-51949.370100000873</v>
      </c>
      <c r="S9" s="102">
        <v>18876215.295199998</v>
      </c>
      <c r="T9" s="102">
        <v>1260383.6515999995</v>
      </c>
      <c r="U9" s="102">
        <v>-9035933.8739</v>
      </c>
      <c r="V9" s="102">
        <v>-18144371.932300001</v>
      </c>
      <c r="W9" s="102">
        <v>-11982324.770400001</v>
      </c>
      <c r="X9" s="102">
        <v>-17544569.408799998</v>
      </c>
      <c r="Y9" s="102">
        <v>-20620255.91</v>
      </c>
      <c r="Z9" s="102">
        <v>-20459162.0973</v>
      </c>
      <c r="AA9" s="102">
        <v>-20130201.9956</v>
      </c>
      <c r="AB9" s="102">
        <v>-21487007.8312</v>
      </c>
      <c r="AC9" s="102">
        <v>-25378936.6456999</v>
      </c>
      <c r="AD9" s="102">
        <v>-27923915.548</v>
      </c>
      <c r="AE9" s="102">
        <v>-23708456.988299999</v>
      </c>
      <c r="AF9" s="102">
        <v>-24534635.575599998</v>
      </c>
      <c r="AG9" s="102">
        <v>-35464745.366399899</v>
      </c>
      <c r="AH9" s="102">
        <v>-51385329.120399997</v>
      </c>
      <c r="AI9" s="102">
        <v>-34720559.351499997</v>
      </c>
    </row>
    <row r="10" spans="1:35">
      <c r="A10" s="77" t="s">
        <v>45</v>
      </c>
      <c r="B10" s="102">
        <v>1157981.3781999999</v>
      </c>
      <c r="C10" s="102">
        <v>222285.6507</v>
      </c>
      <c r="D10" s="102">
        <v>374178.93</v>
      </c>
      <c r="E10" s="102">
        <v>-205581.49470000001</v>
      </c>
      <c r="F10" s="102">
        <v>1034485.0478000001</v>
      </c>
      <c r="G10" s="102">
        <v>187844.37280000001</v>
      </c>
      <c r="H10" s="102">
        <v>-212612.21960000001</v>
      </c>
      <c r="I10" s="102">
        <v>-117727.57079999999</v>
      </c>
      <c r="J10" s="102">
        <v>3025217.7034999998</v>
      </c>
      <c r="K10" s="102">
        <v>-640826.1165</v>
      </c>
      <c r="L10" s="102">
        <v>-865049.10199999996</v>
      </c>
      <c r="M10" s="102">
        <v>-1210176.7287000001</v>
      </c>
      <c r="N10" s="102">
        <v>-1142255.8611999999</v>
      </c>
      <c r="O10" s="102">
        <v>148159.24809999997</v>
      </c>
      <c r="P10" s="102">
        <v>1352527.0600999999</v>
      </c>
      <c r="Q10" s="102">
        <v>224865.17219999991</v>
      </c>
      <c r="R10" s="102">
        <v>-3002723.5869000005</v>
      </c>
      <c r="S10" s="102">
        <v>-3144448.6982000005</v>
      </c>
      <c r="T10" s="102">
        <v>-3024949.7905999999</v>
      </c>
      <c r="U10" s="102">
        <v>-6878751.4377999902</v>
      </c>
      <c r="V10" s="102">
        <v>-9015343.0513000004</v>
      </c>
      <c r="W10" s="102">
        <v>-7184868.5839000009</v>
      </c>
      <c r="X10" s="102">
        <v>-8003404.4897000007</v>
      </c>
      <c r="Y10" s="102">
        <v>-10306367.3375</v>
      </c>
      <c r="Z10" s="102">
        <v>-9065197.8288000003</v>
      </c>
      <c r="AA10" s="102">
        <v>-12461446.662900001</v>
      </c>
      <c r="AB10" s="102">
        <v>-11115707.751800001</v>
      </c>
      <c r="AC10" s="102">
        <v>-14163984.211300001</v>
      </c>
      <c r="AD10" s="102">
        <v>-16136958.191599999</v>
      </c>
      <c r="AE10" s="102">
        <v>-8293693.8167000003</v>
      </c>
      <c r="AF10" s="102">
        <v>-10687728.4672</v>
      </c>
      <c r="AG10" s="102">
        <v>-17399256.908300001</v>
      </c>
      <c r="AH10" s="102">
        <v>-12626122.017499998</v>
      </c>
      <c r="AI10" s="102">
        <v>-11185859.170299999</v>
      </c>
    </row>
    <row r="11" spans="1:35">
      <c r="A11" s="77" t="s">
        <v>46</v>
      </c>
      <c r="B11" s="102">
        <v>-104.4282</v>
      </c>
      <c r="C11" s="102">
        <v>2240063.4251999999</v>
      </c>
      <c r="D11" s="102">
        <v>-239.96</v>
      </c>
      <c r="E11" s="102">
        <v>547501.69810000004</v>
      </c>
      <c r="F11" s="102">
        <v>-8149.6167999999998</v>
      </c>
      <c r="G11" s="102">
        <v>-7418.8258999999998</v>
      </c>
      <c r="H11" s="102">
        <v>-19556.789199999999</v>
      </c>
      <c r="I11" s="102">
        <v>-12784.638199999999</v>
      </c>
      <c r="J11" s="102">
        <v>-15347.4058</v>
      </c>
      <c r="K11" s="102">
        <v>-52569.161899999999</v>
      </c>
      <c r="L11" s="102">
        <v>-295758.32069999998</v>
      </c>
      <c r="M11" s="102">
        <v>705718.34370000008</v>
      </c>
      <c r="N11" s="102">
        <v>-265947.09080000001</v>
      </c>
      <c r="O11" s="102">
        <v>-363775.8995</v>
      </c>
      <c r="P11" s="102">
        <v>-691974.63089999999</v>
      </c>
      <c r="Q11" s="102">
        <v>-738460.98499999999</v>
      </c>
      <c r="R11" s="102">
        <v>-1056607.2863</v>
      </c>
      <c r="S11" s="102">
        <v>-834853.32490000001</v>
      </c>
      <c r="T11" s="102">
        <v>-1498790.3788000001</v>
      </c>
      <c r="U11" s="102">
        <v>-1133506.8415000001</v>
      </c>
      <c r="V11" s="102">
        <v>-1707073.4273999999</v>
      </c>
      <c r="W11" s="102">
        <v>-3504170.0279999999</v>
      </c>
      <c r="X11" s="102">
        <v>-3447181.577</v>
      </c>
      <c r="Y11" s="102">
        <v>-2990512.2308</v>
      </c>
      <c r="Z11" s="102">
        <v>-3207488.7601000001</v>
      </c>
      <c r="AA11" s="102">
        <v>-4064834.1694999998</v>
      </c>
      <c r="AB11" s="102">
        <v>-3040612.6115999999</v>
      </c>
      <c r="AC11" s="102">
        <v>-4300990.6551000001</v>
      </c>
      <c r="AD11" s="102">
        <v>-3935294.4892000002</v>
      </c>
      <c r="AE11" s="102">
        <v>-4457452.4555000002</v>
      </c>
      <c r="AF11" s="102">
        <v>-5994821.2444000002</v>
      </c>
      <c r="AG11" s="102">
        <v>-8401852.7206000108</v>
      </c>
      <c r="AH11" s="102">
        <v>-10092968.5266</v>
      </c>
      <c r="AI11" s="102">
        <v>-6939450.1565999901</v>
      </c>
    </row>
    <row r="12" spans="1:35">
      <c r="A12" s="77" t="s">
        <v>47</v>
      </c>
      <c r="B12" s="102">
        <v>-63565.090900000003</v>
      </c>
      <c r="C12" s="102">
        <v>-210686.9945</v>
      </c>
      <c r="D12" s="102">
        <v>-153219.72510000001</v>
      </c>
      <c r="E12" s="102">
        <v>-233891.88949999999</v>
      </c>
      <c r="F12" s="102">
        <v>-236211.07389999999</v>
      </c>
      <c r="G12" s="102">
        <v>-229662.5472</v>
      </c>
      <c r="H12" s="102">
        <v>-261948.08549999999</v>
      </c>
      <c r="I12" s="102">
        <v>-317947.6531</v>
      </c>
      <c r="J12" s="102">
        <v>-194733.46830000001</v>
      </c>
      <c r="K12" s="102">
        <v>623737.92320000008</v>
      </c>
      <c r="L12" s="102">
        <v>-485473.45799999998</v>
      </c>
      <c r="M12" s="102">
        <v>-497027.9436</v>
      </c>
      <c r="N12" s="102">
        <v>-447282.14480000001</v>
      </c>
      <c r="O12" s="102">
        <v>-425439.63650000002</v>
      </c>
      <c r="P12" s="102">
        <v>-343972.99620000005</v>
      </c>
      <c r="Q12" s="102">
        <v>-155969.8432</v>
      </c>
      <c r="R12" s="102">
        <v>-819163.89770000009</v>
      </c>
      <c r="S12" s="102">
        <v>-502604.7463</v>
      </c>
      <c r="T12" s="102">
        <v>-630501.76949999994</v>
      </c>
      <c r="U12" s="102">
        <v>-3359966.7061000001</v>
      </c>
      <c r="V12" s="102">
        <v>-5016700.4972999999</v>
      </c>
      <c r="W12" s="102">
        <v>-5988611.6482999995</v>
      </c>
      <c r="X12" s="102">
        <v>-6405990.8310000002</v>
      </c>
      <c r="Y12" s="102">
        <v>-4093679.3732000003</v>
      </c>
      <c r="Z12" s="102">
        <v>-6360299.2995999996</v>
      </c>
      <c r="AA12" s="102">
        <v>-17114311.624699999</v>
      </c>
      <c r="AB12" s="102">
        <v>-18159138.481699999</v>
      </c>
      <c r="AC12" s="102">
        <v>-16141543.811799999</v>
      </c>
      <c r="AD12" s="102">
        <v>-6446637.5394000001</v>
      </c>
      <c r="AE12" s="102">
        <v>-25667277.145599999</v>
      </c>
      <c r="AF12" s="102">
        <v>-20592881.916999999</v>
      </c>
      <c r="AG12" s="102">
        <v>-19032508.949200001</v>
      </c>
      <c r="AH12" s="102">
        <v>-50792427.2029</v>
      </c>
      <c r="AI12" s="102">
        <v>-51195004.139899999</v>
      </c>
    </row>
    <row r="13" spans="1:35">
      <c r="A13" s="77" t="s">
        <v>48</v>
      </c>
      <c r="B13" s="102">
        <v>8248.1803999999993</v>
      </c>
      <c r="C13" s="102">
        <v>-17961.363099999999</v>
      </c>
      <c r="D13" s="102">
        <v>496450.6249</v>
      </c>
      <c r="E13" s="102">
        <v>-24003.63</v>
      </c>
      <c r="F13" s="102">
        <v>-64985.1679</v>
      </c>
      <c r="G13" s="102">
        <v>-99625.328999999998</v>
      </c>
      <c r="H13" s="102">
        <v>-247832.2623</v>
      </c>
      <c r="I13" s="102">
        <v>-205379.8737</v>
      </c>
      <c r="J13" s="102">
        <v>-275884.31650000002</v>
      </c>
      <c r="K13" s="102">
        <v>-295049.2071</v>
      </c>
      <c r="L13" s="102">
        <v>-478353.28850000002</v>
      </c>
      <c r="M13" s="102">
        <v>-483037.44929999998</v>
      </c>
      <c r="N13" s="102">
        <v>-618769.80940000003</v>
      </c>
      <c r="O13" s="102">
        <v>-218765.58330000006</v>
      </c>
      <c r="P13" s="102">
        <v>-818604.86899999995</v>
      </c>
      <c r="Q13" s="102">
        <v>-724845.55909999995</v>
      </c>
      <c r="R13" s="102">
        <v>-668858.54989999998</v>
      </c>
      <c r="S13" s="102">
        <v>-934495.86620000005</v>
      </c>
      <c r="T13" s="102">
        <v>-1040204.7375</v>
      </c>
      <c r="U13" s="102">
        <v>-805857.46270000003</v>
      </c>
      <c r="V13" s="102">
        <v>-1106632.4206999999</v>
      </c>
      <c r="W13" s="102">
        <v>-989098.69079999998</v>
      </c>
      <c r="X13" s="102">
        <v>-1038304.4862</v>
      </c>
      <c r="Y13" s="102">
        <v>-1114388.79</v>
      </c>
      <c r="Z13" s="102">
        <v>-1253545.1743000001</v>
      </c>
      <c r="AA13" s="102">
        <v>-2111926.6340999999</v>
      </c>
      <c r="AB13" s="102">
        <v>-4553163.7262000004</v>
      </c>
      <c r="AC13" s="102">
        <v>-4412707.4183999998</v>
      </c>
      <c r="AD13" s="102">
        <v>-2492556.1496000001</v>
      </c>
      <c r="AE13" s="102">
        <v>-1548747.1026000001</v>
      </c>
      <c r="AF13" s="102">
        <v>-1485809.5882999999</v>
      </c>
      <c r="AG13" s="102">
        <v>-2602131.9948999998</v>
      </c>
      <c r="AH13" s="102">
        <v>-2904031.9257999999</v>
      </c>
      <c r="AI13" s="102">
        <v>-2104957.5395999998</v>
      </c>
    </row>
    <row r="14" spans="1:35">
      <c r="A14" s="77" t="s">
        <v>49</v>
      </c>
      <c r="B14" s="102">
        <v>-22390.478500000001</v>
      </c>
      <c r="C14" s="102">
        <v>0</v>
      </c>
      <c r="D14" s="102">
        <v>-20116.752700000001</v>
      </c>
      <c r="E14" s="102">
        <v>-9573.2746000000006</v>
      </c>
      <c r="F14" s="102">
        <v>-2599.5626000000002</v>
      </c>
      <c r="G14" s="102">
        <v>-12696.302600000001</v>
      </c>
      <c r="H14" s="102">
        <v>-107.3458</v>
      </c>
      <c r="I14" s="102">
        <v>-713.17949999999996</v>
      </c>
      <c r="J14" s="102">
        <v>-1187.1179999999999</v>
      </c>
      <c r="K14" s="102">
        <v>-292.13</v>
      </c>
      <c r="L14" s="102">
        <v>-343.50689999999997</v>
      </c>
      <c r="M14" s="102">
        <v>-222196.1373</v>
      </c>
      <c r="N14" s="102">
        <v>12483.993200000001</v>
      </c>
      <c r="O14" s="102">
        <v>-443.03100000000001</v>
      </c>
      <c r="P14" s="102">
        <v>-531.95839999999998</v>
      </c>
      <c r="Q14" s="102">
        <v>-1060.9003</v>
      </c>
      <c r="R14" s="102">
        <v>10561.144</v>
      </c>
      <c r="S14" s="102">
        <v>29012.6891</v>
      </c>
      <c r="T14" s="102">
        <v>-2691.0059999999999</v>
      </c>
      <c r="U14" s="102">
        <v>3680.9962999999998</v>
      </c>
      <c r="V14" s="102">
        <v>-32670.820500000002</v>
      </c>
      <c r="W14" s="102">
        <v>-102568.0128</v>
      </c>
      <c r="X14" s="102">
        <v>25068.421399999999</v>
      </c>
      <c r="Y14" s="102">
        <v>78096.473200000008</v>
      </c>
      <c r="Z14" s="102">
        <v>-28306.575500000006</v>
      </c>
      <c r="AA14" s="102">
        <v>-51444.120500000005</v>
      </c>
      <c r="AB14" s="102">
        <v>203635.5754</v>
      </c>
      <c r="AC14" s="102">
        <v>-33454.153300000005</v>
      </c>
      <c r="AD14" s="102">
        <v>566591.69400000002</v>
      </c>
      <c r="AE14" s="102">
        <v>936179.89549999998</v>
      </c>
      <c r="AF14" s="102">
        <v>108275.274</v>
      </c>
      <c r="AG14" s="102">
        <v>1689108.1621999999</v>
      </c>
      <c r="AH14" s="102">
        <v>1567403.8706</v>
      </c>
      <c r="AI14" s="102">
        <v>3700934.9841</v>
      </c>
    </row>
    <row r="15" spans="1:35" ht="13">
      <c r="A15" s="90" t="s">
        <v>9</v>
      </c>
      <c r="B15" s="101">
        <v>1793773.5024999999</v>
      </c>
      <c r="C15" s="101">
        <v>-688853.37480000034</v>
      </c>
      <c r="D15" s="101">
        <v>-436469.14940000046</v>
      </c>
      <c r="E15" s="101">
        <v>-5461387.0416999981</v>
      </c>
      <c r="F15" s="101">
        <v>-15954273.184199996</v>
      </c>
      <c r="G15" s="101">
        <v>-24224530.253599998</v>
      </c>
      <c r="H15" s="101">
        <v>-15845257.121300001</v>
      </c>
      <c r="I15" s="101">
        <v>-25431364.721199989</v>
      </c>
      <c r="J15" s="101">
        <v>-25478530.869499996</v>
      </c>
      <c r="K15" s="101">
        <v>-53968880.858800009</v>
      </c>
      <c r="L15" s="101">
        <v>-88634964.282600001</v>
      </c>
      <c r="M15" s="101">
        <v>-121290216.618</v>
      </c>
      <c r="N15" s="101">
        <v>-194520442.66459998</v>
      </c>
      <c r="O15" s="101">
        <v>-306780412.03880006</v>
      </c>
      <c r="P15" s="101">
        <v>-458132773.40990007</v>
      </c>
      <c r="Q15" s="101">
        <v>-630327668.25570011</v>
      </c>
      <c r="R15" s="101">
        <v>-753906047.00109994</v>
      </c>
      <c r="S15" s="101">
        <v>-921828146.93309999</v>
      </c>
      <c r="T15" s="101">
        <v>-1067571005.3421001</v>
      </c>
      <c r="U15" s="101">
        <v>-1022662074.4161021</v>
      </c>
      <c r="V15" s="101">
        <v>-1405524730.9909</v>
      </c>
      <c r="W15" s="101">
        <v>-1550599722.6204002</v>
      </c>
      <c r="X15" s="101">
        <v>-1669234259.9227002</v>
      </c>
      <c r="Y15" s="101">
        <v>-1455947180.7718997</v>
      </c>
      <c r="Z15" s="101">
        <v>-1640270421.4061997</v>
      </c>
      <c r="AA15" s="101">
        <v>-1860001445.7846003</v>
      </c>
      <c r="AB15" s="101">
        <v>-1882395500.3108997</v>
      </c>
      <c r="AC15" s="101">
        <v>-1985577631.7518003</v>
      </c>
      <c r="AD15" s="101">
        <v>-2119485176.4447007</v>
      </c>
      <c r="AE15" s="101">
        <v>-2033749514.8933003</v>
      </c>
      <c r="AF15" s="101">
        <v>-1984576201.9257004</v>
      </c>
      <c r="AG15" s="101">
        <v>-2211959840.8011103</v>
      </c>
      <c r="AH15" s="101">
        <v>-1499855539.7680001</v>
      </c>
      <c r="AI15" s="101">
        <v>-1509886271.7680001</v>
      </c>
    </row>
    <row r="16" spans="1:35" ht="13">
      <c r="A16" s="10"/>
      <c r="B16" s="39"/>
      <c r="C16" s="39"/>
      <c r="D16" s="39"/>
      <c r="E16" s="39"/>
      <c r="F16" s="39"/>
      <c r="G16" s="39"/>
      <c r="H16" s="39"/>
      <c r="I16" s="39"/>
      <c r="J16" s="3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2" customHeight="1">
      <c r="A17" s="12" t="s">
        <v>94</v>
      </c>
      <c r="B17" s="39"/>
      <c r="C17" s="39"/>
      <c r="D17" s="39"/>
      <c r="E17" s="39"/>
      <c r="F17" s="39"/>
      <c r="G17" s="39"/>
      <c r="H17" s="39"/>
      <c r="I17" s="39"/>
      <c r="J17" s="3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2" customHeight="1">
      <c r="A18" s="12" t="s">
        <v>82</v>
      </c>
      <c r="B18" s="39"/>
      <c r="C18" s="39"/>
      <c r="D18" s="39"/>
      <c r="E18" s="39"/>
      <c r="F18" s="39"/>
      <c r="G18" s="39"/>
      <c r="H18" s="39"/>
      <c r="I18" s="39"/>
      <c r="J18" s="3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2" customHeight="1">
      <c r="A19" s="10"/>
      <c r="B19" s="39"/>
      <c r="C19" s="39"/>
      <c r="D19" s="39"/>
      <c r="E19" s="39"/>
      <c r="F19" s="39"/>
      <c r="G19" s="39"/>
      <c r="H19" s="39"/>
      <c r="I19" s="39"/>
      <c r="J19" s="3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12" customHeight="1">
      <c r="A20" s="14" t="s">
        <v>90</v>
      </c>
      <c r="B20" s="39"/>
      <c r="C20" s="39"/>
      <c r="D20" s="39"/>
      <c r="E20" s="39"/>
      <c r="F20" s="39"/>
      <c r="G20" s="39"/>
      <c r="H20" s="39"/>
      <c r="I20" s="39"/>
      <c r="J20" s="3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2" customHeight="1">
      <c r="A21" s="14" t="s">
        <v>91</v>
      </c>
      <c r="B21" s="39"/>
      <c r="C21" s="39"/>
      <c r="D21" s="39"/>
      <c r="E21" s="39"/>
      <c r="F21" s="39"/>
      <c r="G21" s="39"/>
      <c r="H21" s="39"/>
      <c r="I21" s="39"/>
      <c r="J21" s="3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5.15" customHeight="1">
      <c r="A22" s="10"/>
      <c r="B22" s="39"/>
      <c r="C22" s="39"/>
      <c r="D22" s="39"/>
      <c r="E22" s="39"/>
      <c r="F22" s="39"/>
      <c r="G22" s="39"/>
      <c r="H22" s="39"/>
      <c r="I22" s="39"/>
      <c r="J22" s="3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" customHeight="1">
      <c r="A23" s="12" t="s">
        <v>65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32" ht="13">
      <c r="B24" s="10"/>
      <c r="C24" s="10"/>
      <c r="D24" s="10"/>
      <c r="E24" s="10"/>
      <c r="F24" s="10"/>
      <c r="G24" s="10"/>
      <c r="H24" s="10"/>
      <c r="I24" s="10"/>
      <c r="J24" s="10"/>
    </row>
    <row r="35" ht="12.75" customHeight="1" outlineLevel="1"/>
    <row r="36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J109"/>
  <sheetViews>
    <sheetView zoomScaleNormal="100" workbookViewId="0">
      <pane xSplit="2" ySplit="4" topLeftCell="L5" activePane="bottomRight" state="frozenSplit"/>
      <selection activeCell="T32" sqref="T32"/>
      <selection pane="topRight" activeCell="T32" sqref="T32"/>
      <selection pane="bottomLeft" activeCell="T32" sqref="T32"/>
      <selection pane="bottomRight" activeCell="A3" sqref="A3"/>
    </sheetView>
  </sheetViews>
  <sheetFormatPr defaultColWidth="9.33203125" defaultRowHeight="10.5" outlineLevelCol="1"/>
  <cols>
    <col min="1" max="1" width="23.88671875" style="24" customWidth="1"/>
    <col min="2" max="2" width="13.6640625" style="13" customWidth="1"/>
    <col min="3" max="4" width="10.88671875" style="11" hidden="1" customWidth="1" outlineLevel="1" collapsed="1"/>
    <col min="5" max="5" width="10.88671875" style="11" hidden="1" customWidth="1" outlineLevel="1"/>
    <col min="6" max="10" width="10.88671875" style="11" hidden="1" customWidth="1" outlineLevel="1" collapsed="1"/>
    <col min="11" max="11" width="10.88671875" style="11" hidden="1" customWidth="1" outlineLevel="1"/>
    <col min="12" max="12" width="10.88671875" style="11" hidden="1" customWidth="1" outlineLevel="1" collapsed="1"/>
    <col min="13" max="14" width="10.88671875" style="11" hidden="1" customWidth="1" outlineLevel="1"/>
    <col min="15" max="22" width="10.88671875" style="11" hidden="1" customWidth="1" outlineLevel="1" collapsed="1"/>
    <col min="23" max="24" width="10.88671875" style="11" hidden="1" customWidth="1" outlineLevel="1"/>
    <col min="25" max="25" width="10.88671875" style="11" hidden="1" customWidth="1" outlineLevel="1" collapsed="1"/>
    <col min="26" max="26" width="10.88671875" style="11" customWidth="1" collapsed="1"/>
    <col min="27" max="34" width="10.88671875" style="11" customWidth="1"/>
    <col min="35" max="35" width="9.33203125" style="11"/>
    <col min="36" max="36" width="10.33203125" style="11" customWidth="1"/>
    <col min="37" max="37" width="15.33203125" style="11" customWidth="1"/>
    <col min="38" max="16384" width="9.33203125" style="11"/>
  </cols>
  <sheetData>
    <row r="1" spans="1:36" s="4" customFormat="1" ht="15.5">
      <c r="A1" s="1" t="s">
        <v>133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6" s="4" customFormat="1" ht="15.5">
      <c r="A2" s="5"/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36" s="8" customFormat="1" ht="17.149999999999999" customHeight="1">
      <c r="A3" s="54" t="s">
        <v>87</v>
      </c>
      <c r="B3" s="55"/>
      <c r="C3" s="55"/>
      <c r="D3" s="55"/>
      <c r="E3" s="54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</row>
    <row r="4" spans="1:36" s="9" customFormat="1" ht="30" customHeight="1">
      <c r="A4" s="56" t="s">
        <v>4</v>
      </c>
      <c r="B4" s="57" t="s">
        <v>88</v>
      </c>
      <c r="C4" s="58">
        <v>1990</v>
      </c>
      <c r="D4" s="58">
        <v>1991</v>
      </c>
      <c r="E4" s="58">
        <v>1992</v>
      </c>
      <c r="F4" s="58">
        <v>1993</v>
      </c>
      <c r="G4" s="58">
        <v>1994</v>
      </c>
      <c r="H4" s="58">
        <v>1995</v>
      </c>
      <c r="I4" s="58">
        <v>1996</v>
      </c>
      <c r="J4" s="58">
        <v>1997</v>
      </c>
      <c r="K4" s="58">
        <v>1998</v>
      </c>
      <c r="L4" s="58">
        <v>1999</v>
      </c>
      <c r="M4" s="58">
        <v>2000</v>
      </c>
      <c r="N4" s="58">
        <v>2001</v>
      </c>
      <c r="O4" s="58">
        <v>2002</v>
      </c>
      <c r="P4" s="58">
        <v>2003</v>
      </c>
      <c r="Q4" s="59">
        <v>2004</v>
      </c>
      <c r="R4" s="59">
        <v>2005</v>
      </c>
      <c r="S4" s="59">
        <v>2006</v>
      </c>
      <c r="T4" s="59">
        <v>2007</v>
      </c>
      <c r="U4" s="59">
        <v>2008</v>
      </c>
      <c r="V4" s="59">
        <v>2009</v>
      </c>
      <c r="W4" s="59">
        <v>2010</v>
      </c>
      <c r="X4" s="59">
        <v>2011</v>
      </c>
      <c r="Y4" s="59">
        <v>2012</v>
      </c>
      <c r="Z4" s="59">
        <v>2013</v>
      </c>
      <c r="AA4" s="59">
        <v>2014</v>
      </c>
      <c r="AB4" s="59">
        <v>2015</v>
      </c>
      <c r="AC4" s="59">
        <v>2016</v>
      </c>
      <c r="AD4" s="59">
        <v>2017</v>
      </c>
      <c r="AE4" s="59">
        <v>2018</v>
      </c>
      <c r="AF4" s="59" t="s">
        <v>255</v>
      </c>
      <c r="AG4" s="59" t="s">
        <v>111</v>
      </c>
      <c r="AH4" s="59" t="s">
        <v>168</v>
      </c>
      <c r="AI4" s="59" t="s">
        <v>254</v>
      </c>
      <c r="AJ4" s="59" t="s">
        <v>253</v>
      </c>
    </row>
    <row r="5" spans="1:36" s="8" customFormat="1" ht="14.15" customHeight="1">
      <c r="A5" s="60" t="s">
        <v>5</v>
      </c>
      <c r="B5" s="61" t="s">
        <v>6</v>
      </c>
      <c r="C5" s="62">
        <v>86792485</v>
      </c>
      <c r="D5" s="62">
        <v>108069505</v>
      </c>
      <c r="E5" s="62">
        <v>222703544</v>
      </c>
      <c r="F5" s="62">
        <v>355062949</v>
      </c>
      <c r="G5" s="62">
        <v>184691725</v>
      </c>
      <c r="H5" s="62">
        <v>160260329</v>
      </c>
      <c r="I5" s="62">
        <v>159069204</v>
      </c>
      <c r="J5" s="62">
        <v>240737455</v>
      </c>
      <c r="K5" s="62">
        <v>384786410</v>
      </c>
      <c r="L5" s="62">
        <v>408577035</v>
      </c>
      <c r="M5" s="62">
        <v>477427332</v>
      </c>
      <c r="N5" s="62">
        <v>343767048</v>
      </c>
      <c r="O5" s="62">
        <v>384225934</v>
      </c>
      <c r="P5" s="62">
        <v>357479106</v>
      </c>
      <c r="Q5" s="62">
        <v>351967340</v>
      </c>
      <c r="R5" s="62">
        <v>330786755</v>
      </c>
      <c r="S5" s="62">
        <v>401995219</v>
      </c>
      <c r="T5" s="62">
        <v>432056746</v>
      </c>
      <c r="U5" s="62">
        <v>438208975</v>
      </c>
      <c r="V5" s="62">
        <v>399066618</v>
      </c>
      <c r="W5" s="62">
        <v>348024343</v>
      </c>
      <c r="X5" s="62">
        <v>360935407</v>
      </c>
      <c r="Y5" s="62">
        <v>386016147</v>
      </c>
      <c r="Z5" s="62">
        <v>390377993</v>
      </c>
      <c r="AA5" s="62">
        <v>419951679</v>
      </c>
      <c r="AB5" s="62">
        <v>522797574</v>
      </c>
      <c r="AC5" s="62">
        <v>500816278</v>
      </c>
      <c r="AD5" s="62">
        <v>479701250</v>
      </c>
      <c r="AE5" s="62">
        <v>537135654</v>
      </c>
      <c r="AF5" s="62">
        <v>568650241</v>
      </c>
      <c r="AG5" s="62">
        <v>533000103</v>
      </c>
      <c r="AH5" s="62">
        <v>461219721</v>
      </c>
      <c r="AI5" s="62">
        <v>604572474</v>
      </c>
      <c r="AJ5" s="62">
        <v>768651569</v>
      </c>
    </row>
    <row r="6" spans="1:36" s="8" customFormat="1" ht="13">
      <c r="A6" s="60"/>
      <c r="B6" s="61" t="s">
        <v>7</v>
      </c>
      <c r="C6" s="63">
        <v>298925</v>
      </c>
      <c r="D6" s="63">
        <v>117397</v>
      </c>
      <c r="E6" s="63">
        <v>54339</v>
      </c>
      <c r="F6" s="63">
        <v>115958</v>
      </c>
      <c r="G6" s="63">
        <v>540629</v>
      </c>
      <c r="H6" s="63">
        <v>1718320</v>
      </c>
      <c r="I6" s="63">
        <v>1749688</v>
      </c>
      <c r="J6" s="63">
        <v>5620287</v>
      </c>
      <c r="K6" s="63">
        <v>3384772</v>
      </c>
      <c r="L6" s="63">
        <v>5244763</v>
      </c>
      <c r="M6" s="63">
        <v>1487881</v>
      </c>
      <c r="N6" s="63">
        <v>1409181</v>
      </c>
      <c r="O6" s="63">
        <v>0</v>
      </c>
      <c r="P6" s="63">
        <v>0</v>
      </c>
      <c r="Q6" s="63">
        <v>41379</v>
      </c>
      <c r="R6" s="63">
        <v>9415</v>
      </c>
      <c r="S6" s="63">
        <v>2583</v>
      </c>
      <c r="T6" s="63">
        <v>0</v>
      </c>
      <c r="U6" s="63">
        <v>0</v>
      </c>
      <c r="V6" s="63">
        <v>0</v>
      </c>
      <c r="W6" s="63">
        <v>10442</v>
      </c>
      <c r="X6" s="63">
        <v>150142</v>
      </c>
      <c r="Y6" s="63">
        <v>0</v>
      </c>
      <c r="Z6" s="63">
        <v>278155</v>
      </c>
      <c r="AA6" s="63">
        <v>2786596</v>
      </c>
      <c r="AB6" s="63">
        <v>0</v>
      </c>
      <c r="AC6" s="63">
        <v>0</v>
      </c>
      <c r="AD6" s="63">
        <v>182809</v>
      </c>
      <c r="AE6" s="62">
        <v>228978</v>
      </c>
      <c r="AF6" s="62">
        <v>0</v>
      </c>
      <c r="AG6" s="62">
        <v>0</v>
      </c>
      <c r="AH6" s="62">
        <v>0</v>
      </c>
      <c r="AI6" s="62">
        <v>12022</v>
      </c>
      <c r="AJ6" s="62">
        <v>6608</v>
      </c>
    </row>
    <row r="7" spans="1:36" s="8" customFormat="1" ht="13">
      <c r="A7" s="60"/>
      <c r="B7" s="61" t="s">
        <v>8</v>
      </c>
      <c r="C7" s="63">
        <v>25072525</v>
      </c>
      <c r="D7" s="63">
        <v>25614011</v>
      </c>
      <c r="E7" s="63">
        <v>39953131</v>
      </c>
      <c r="F7" s="63">
        <v>49639652</v>
      </c>
      <c r="G7" s="63">
        <v>85379274</v>
      </c>
      <c r="H7" s="63">
        <v>124393617</v>
      </c>
      <c r="I7" s="63">
        <v>127917337</v>
      </c>
      <c r="J7" s="63">
        <v>168067159</v>
      </c>
      <c r="K7" s="63">
        <v>208415336</v>
      </c>
      <c r="L7" s="63">
        <v>266220314</v>
      </c>
      <c r="M7" s="63">
        <v>294079233</v>
      </c>
      <c r="N7" s="63">
        <v>251236788</v>
      </c>
      <c r="O7" s="63">
        <v>173909401</v>
      </c>
      <c r="P7" s="63">
        <v>149229764</v>
      </c>
      <c r="Q7" s="63">
        <v>157243711</v>
      </c>
      <c r="R7" s="63">
        <v>156336641</v>
      </c>
      <c r="S7" s="63">
        <v>185475857</v>
      </c>
      <c r="T7" s="63">
        <v>171027409</v>
      </c>
      <c r="U7" s="63">
        <v>179333818</v>
      </c>
      <c r="V7" s="63">
        <v>187026255</v>
      </c>
      <c r="W7" s="63">
        <v>190711389</v>
      </c>
      <c r="X7" s="63">
        <v>182666489</v>
      </c>
      <c r="Y7" s="63">
        <v>226283994</v>
      </c>
      <c r="Z7" s="63">
        <v>247030284</v>
      </c>
      <c r="AA7" s="63">
        <v>281821493</v>
      </c>
      <c r="AB7" s="63">
        <v>312187804</v>
      </c>
      <c r="AC7" s="63">
        <v>268081326</v>
      </c>
      <c r="AD7" s="63">
        <v>302224862</v>
      </c>
      <c r="AE7" s="62">
        <v>306200934</v>
      </c>
      <c r="AF7" s="62">
        <v>289404763</v>
      </c>
      <c r="AG7" s="62">
        <v>266421974</v>
      </c>
      <c r="AH7" s="62">
        <v>260883604</v>
      </c>
      <c r="AI7" s="62">
        <v>312238997</v>
      </c>
      <c r="AJ7" s="62">
        <v>339599491</v>
      </c>
    </row>
    <row r="8" spans="1:36" s="8" customFormat="1" ht="13">
      <c r="A8" s="60"/>
      <c r="B8" s="64" t="s">
        <v>9</v>
      </c>
      <c r="C8" s="65">
        <v>112163935</v>
      </c>
      <c r="D8" s="65">
        <v>133800913</v>
      </c>
      <c r="E8" s="65">
        <v>262711014</v>
      </c>
      <c r="F8" s="65">
        <v>404818559</v>
      </c>
      <c r="G8" s="65">
        <v>270611628</v>
      </c>
      <c r="H8" s="65">
        <v>286372266</v>
      </c>
      <c r="I8" s="65">
        <v>288736229</v>
      </c>
      <c r="J8" s="65">
        <v>414424901</v>
      </c>
      <c r="K8" s="65">
        <v>596586518</v>
      </c>
      <c r="L8" s="65">
        <v>680042112</v>
      </c>
      <c r="M8" s="65">
        <v>772994446</v>
      </c>
      <c r="N8" s="65">
        <v>596413017</v>
      </c>
      <c r="O8" s="65">
        <v>558135335</v>
      </c>
      <c r="P8" s="65">
        <v>506708870</v>
      </c>
      <c r="Q8" s="65">
        <v>509252430</v>
      </c>
      <c r="R8" s="65">
        <v>487132811</v>
      </c>
      <c r="S8" s="65">
        <v>587473659</v>
      </c>
      <c r="T8" s="65">
        <v>603084155</v>
      </c>
      <c r="U8" s="65">
        <v>617542793</v>
      </c>
      <c r="V8" s="65">
        <v>586092873</v>
      </c>
      <c r="W8" s="65">
        <v>538746174</v>
      </c>
      <c r="X8" s="65">
        <v>543752038</v>
      </c>
      <c r="Y8" s="65">
        <v>612300141</v>
      </c>
      <c r="Z8" s="65">
        <v>637686432</v>
      </c>
      <c r="AA8" s="65">
        <v>704559768</v>
      </c>
      <c r="AB8" s="65">
        <v>834985378</v>
      </c>
      <c r="AC8" s="65">
        <v>768897604</v>
      </c>
      <c r="AD8" s="65">
        <v>782108921</v>
      </c>
      <c r="AE8" s="66">
        <v>843565566</v>
      </c>
      <c r="AF8" s="66">
        <v>858091365</v>
      </c>
      <c r="AG8" s="66">
        <v>799422077</v>
      </c>
      <c r="AH8" s="66">
        <v>722103325</v>
      </c>
      <c r="AI8" s="66">
        <v>916823493</v>
      </c>
      <c r="AJ8" s="66">
        <v>1108257668</v>
      </c>
    </row>
    <row r="9" spans="1:36" s="8" customFormat="1" ht="6.9" customHeight="1">
      <c r="A9" s="60"/>
      <c r="B9" s="61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2"/>
      <c r="AF9" s="62"/>
      <c r="AG9" s="62"/>
      <c r="AH9" s="62"/>
      <c r="AI9" s="62"/>
      <c r="AJ9" s="62"/>
    </row>
    <row r="10" spans="1:36" s="8" customFormat="1" ht="13">
      <c r="A10" s="60" t="s">
        <v>10</v>
      </c>
      <c r="B10" s="61" t="s">
        <v>6</v>
      </c>
      <c r="C10" s="63">
        <v>2423470</v>
      </c>
      <c r="D10" s="63">
        <v>1685035</v>
      </c>
      <c r="E10" s="63">
        <v>4177398</v>
      </c>
      <c r="F10" s="63">
        <v>15470072</v>
      </c>
      <c r="G10" s="63">
        <v>6601143</v>
      </c>
      <c r="H10" s="63">
        <v>7147076</v>
      </c>
      <c r="I10" s="63">
        <v>12278702</v>
      </c>
      <c r="J10" s="63">
        <v>14932413</v>
      </c>
      <c r="K10" s="63">
        <v>8530844</v>
      </c>
      <c r="L10" s="63">
        <v>6824419</v>
      </c>
      <c r="M10" s="63">
        <v>444022</v>
      </c>
      <c r="N10" s="63">
        <v>985900</v>
      </c>
      <c r="O10" s="63">
        <v>7529476</v>
      </c>
      <c r="P10" s="63">
        <v>4406366</v>
      </c>
      <c r="Q10" s="63">
        <v>1529853</v>
      </c>
      <c r="R10" s="63">
        <v>565287</v>
      </c>
      <c r="S10" s="63">
        <v>186993</v>
      </c>
      <c r="T10" s="63">
        <v>8104051</v>
      </c>
      <c r="U10" s="63">
        <v>1888270</v>
      </c>
      <c r="V10" s="63">
        <v>481698</v>
      </c>
      <c r="W10" s="63">
        <v>609937</v>
      </c>
      <c r="X10" s="63">
        <v>191495</v>
      </c>
      <c r="Y10" s="63">
        <v>9139840</v>
      </c>
      <c r="Z10" s="63">
        <v>12799610</v>
      </c>
      <c r="AA10" s="63">
        <v>1390899</v>
      </c>
      <c r="AB10" s="63">
        <v>537026</v>
      </c>
      <c r="AC10" s="63">
        <v>1373718</v>
      </c>
      <c r="AD10" s="63">
        <v>784861</v>
      </c>
      <c r="AE10" s="62">
        <v>2127315</v>
      </c>
      <c r="AF10" s="62">
        <v>6028423</v>
      </c>
      <c r="AG10" s="62">
        <v>1491132</v>
      </c>
      <c r="AH10" s="62">
        <v>136854</v>
      </c>
      <c r="AI10" s="62">
        <v>692750</v>
      </c>
      <c r="AJ10" s="62">
        <v>7378730</v>
      </c>
    </row>
    <row r="11" spans="1:36" s="8" customFormat="1" ht="13">
      <c r="A11" s="60"/>
      <c r="B11" s="61" t="s">
        <v>7</v>
      </c>
      <c r="C11" s="63">
        <v>2157498</v>
      </c>
      <c r="D11" s="63">
        <v>2825235</v>
      </c>
      <c r="E11" s="63">
        <v>6015521</v>
      </c>
      <c r="F11" s="63">
        <v>8459898</v>
      </c>
      <c r="G11" s="63">
        <v>5574937</v>
      </c>
      <c r="H11" s="63">
        <v>5450383</v>
      </c>
      <c r="I11" s="63">
        <v>12058901</v>
      </c>
      <c r="J11" s="63">
        <v>5628008</v>
      </c>
      <c r="K11" s="63">
        <v>8939802</v>
      </c>
      <c r="L11" s="63">
        <v>4658589</v>
      </c>
      <c r="M11" s="63">
        <v>9441231</v>
      </c>
      <c r="N11" s="63">
        <v>4565722</v>
      </c>
      <c r="O11" s="63">
        <v>13746536</v>
      </c>
      <c r="P11" s="63">
        <v>2186531</v>
      </c>
      <c r="Q11" s="63">
        <v>3415982</v>
      </c>
      <c r="R11" s="63">
        <v>11254555</v>
      </c>
      <c r="S11" s="63">
        <v>5399096</v>
      </c>
      <c r="T11" s="63">
        <v>3347834</v>
      </c>
      <c r="U11" s="63">
        <v>7791786</v>
      </c>
      <c r="V11" s="63">
        <v>7573582</v>
      </c>
      <c r="W11" s="63">
        <v>9510812</v>
      </c>
      <c r="X11" s="63">
        <v>6015175</v>
      </c>
      <c r="Y11" s="63">
        <v>15659323</v>
      </c>
      <c r="Z11" s="63">
        <v>26170009</v>
      </c>
      <c r="AA11" s="63">
        <v>31195507</v>
      </c>
      <c r="AB11" s="63">
        <v>24521234</v>
      </c>
      <c r="AC11" s="63">
        <v>23580770</v>
      </c>
      <c r="AD11" s="63">
        <v>12533852</v>
      </c>
      <c r="AE11" s="62">
        <v>13695108</v>
      </c>
      <c r="AF11" s="62">
        <v>3974983</v>
      </c>
      <c r="AG11" s="62">
        <v>9624089</v>
      </c>
      <c r="AH11" s="62">
        <v>4094292</v>
      </c>
      <c r="AI11" s="62">
        <v>22833592</v>
      </c>
      <c r="AJ11" s="62">
        <v>9632704</v>
      </c>
    </row>
    <row r="12" spans="1:36" s="8" customFormat="1" ht="13">
      <c r="A12" s="60"/>
      <c r="B12" s="61" t="s">
        <v>8</v>
      </c>
      <c r="C12" s="63">
        <v>25609288</v>
      </c>
      <c r="D12" s="63">
        <v>27354697</v>
      </c>
      <c r="E12" s="63">
        <v>38679847</v>
      </c>
      <c r="F12" s="63">
        <v>44121471</v>
      </c>
      <c r="G12" s="63">
        <v>53764935</v>
      </c>
      <c r="H12" s="63">
        <v>59473512</v>
      </c>
      <c r="I12" s="63">
        <v>81835510</v>
      </c>
      <c r="J12" s="63">
        <v>94069899</v>
      </c>
      <c r="K12" s="63">
        <v>78659563</v>
      </c>
      <c r="L12" s="63">
        <v>72338973</v>
      </c>
      <c r="M12" s="63">
        <v>56904946</v>
      </c>
      <c r="N12" s="63">
        <v>27791413</v>
      </c>
      <c r="O12" s="63">
        <v>25903053</v>
      </c>
      <c r="P12" s="63">
        <v>35722723</v>
      </c>
      <c r="Q12" s="63">
        <v>61342071</v>
      </c>
      <c r="R12" s="63">
        <v>85576882</v>
      </c>
      <c r="S12" s="63">
        <v>88086683</v>
      </c>
      <c r="T12" s="63">
        <v>63621806</v>
      </c>
      <c r="U12" s="63">
        <v>91502395</v>
      </c>
      <c r="V12" s="63">
        <v>76262148</v>
      </c>
      <c r="W12" s="63">
        <v>97297262</v>
      </c>
      <c r="X12" s="63">
        <v>97463929</v>
      </c>
      <c r="Y12" s="63">
        <v>98311127</v>
      </c>
      <c r="Z12" s="63">
        <v>110689858</v>
      </c>
      <c r="AA12" s="63">
        <v>122833619</v>
      </c>
      <c r="AB12" s="63">
        <v>151026365</v>
      </c>
      <c r="AC12" s="63">
        <v>171404991</v>
      </c>
      <c r="AD12" s="63">
        <v>168749815</v>
      </c>
      <c r="AE12" s="62">
        <v>209263990</v>
      </c>
      <c r="AF12" s="62">
        <v>185311126</v>
      </c>
      <c r="AG12" s="62">
        <v>215200618</v>
      </c>
      <c r="AH12" s="62">
        <v>187991065</v>
      </c>
      <c r="AI12" s="62">
        <v>247151456</v>
      </c>
      <c r="AJ12" s="62">
        <v>172554358</v>
      </c>
    </row>
    <row r="13" spans="1:36" s="8" customFormat="1" ht="13">
      <c r="A13" s="60"/>
      <c r="B13" s="64" t="s">
        <v>9</v>
      </c>
      <c r="C13" s="65">
        <v>30190256</v>
      </c>
      <c r="D13" s="65">
        <v>31864967</v>
      </c>
      <c r="E13" s="65">
        <v>48872766</v>
      </c>
      <c r="F13" s="65">
        <v>68051441</v>
      </c>
      <c r="G13" s="65">
        <v>65941015</v>
      </c>
      <c r="H13" s="65">
        <v>72070971</v>
      </c>
      <c r="I13" s="65">
        <v>106173113</v>
      </c>
      <c r="J13" s="65">
        <v>114630320</v>
      </c>
      <c r="K13" s="65">
        <v>96130209</v>
      </c>
      <c r="L13" s="65">
        <v>83821981</v>
      </c>
      <c r="M13" s="65">
        <v>66790199</v>
      </c>
      <c r="N13" s="65">
        <v>33343035</v>
      </c>
      <c r="O13" s="65">
        <v>47179065</v>
      </c>
      <c r="P13" s="65">
        <v>42315620</v>
      </c>
      <c r="Q13" s="65">
        <v>66287906</v>
      </c>
      <c r="R13" s="65">
        <v>97396724</v>
      </c>
      <c r="S13" s="65">
        <v>93672772</v>
      </c>
      <c r="T13" s="65">
        <v>75073691</v>
      </c>
      <c r="U13" s="65">
        <v>101182451</v>
      </c>
      <c r="V13" s="65">
        <v>84317428</v>
      </c>
      <c r="W13" s="65">
        <v>107418011</v>
      </c>
      <c r="X13" s="65">
        <v>103670599</v>
      </c>
      <c r="Y13" s="65">
        <v>123110290</v>
      </c>
      <c r="Z13" s="65">
        <v>149659477</v>
      </c>
      <c r="AA13" s="65">
        <v>155420025</v>
      </c>
      <c r="AB13" s="65">
        <v>176084625</v>
      </c>
      <c r="AC13" s="65">
        <v>196359479</v>
      </c>
      <c r="AD13" s="65">
        <v>182068528</v>
      </c>
      <c r="AE13" s="66">
        <v>225086413</v>
      </c>
      <c r="AF13" s="66">
        <v>195327724</v>
      </c>
      <c r="AG13" s="66">
        <v>226315839</v>
      </c>
      <c r="AH13" s="66">
        <v>192222211</v>
      </c>
      <c r="AI13" s="66">
        <v>270677798</v>
      </c>
      <c r="AJ13" s="66">
        <v>189565792</v>
      </c>
    </row>
    <row r="14" spans="1:36" s="8" customFormat="1" ht="6.9" customHeight="1">
      <c r="A14" s="60"/>
      <c r="B14" s="61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2"/>
      <c r="AF14" s="62"/>
      <c r="AG14" s="62"/>
      <c r="AH14" s="62"/>
      <c r="AI14" s="62"/>
      <c r="AJ14" s="62"/>
    </row>
    <row r="15" spans="1:36" s="8" customFormat="1" ht="13">
      <c r="A15" s="67" t="s">
        <v>68</v>
      </c>
      <c r="B15" s="61" t="s">
        <v>6</v>
      </c>
      <c r="C15" s="63">
        <v>13878330</v>
      </c>
      <c r="D15" s="63">
        <v>39194</v>
      </c>
      <c r="E15" s="63">
        <v>86448</v>
      </c>
      <c r="F15" s="63">
        <v>111747</v>
      </c>
      <c r="G15" s="63">
        <v>426009</v>
      </c>
      <c r="H15" s="63">
        <v>1632294</v>
      </c>
      <c r="I15" s="63">
        <v>116439</v>
      </c>
      <c r="J15" s="63">
        <v>1190245</v>
      </c>
      <c r="K15" s="63">
        <v>5624906</v>
      </c>
      <c r="L15" s="63">
        <v>245307</v>
      </c>
      <c r="M15" s="63">
        <v>997021</v>
      </c>
      <c r="N15" s="63">
        <v>2687633</v>
      </c>
      <c r="O15" s="63">
        <v>457693</v>
      </c>
      <c r="P15" s="63">
        <v>339972</v>
      </c>
      <c r="Q15" s="63">
        <v>5205192</v>
      </c>
      <c r="R15" s="63">
        <v>499524</v>
      </c>
      <c r="S15" s="63">
        <v>380212</v>
      </c>
      <c r="T15" s="63">
        <v>987526</v>
      </c>
      <c r="U15" s="63">
        <v>295538</v>
      </c>
      <c r="V15" s="63">
        <v>727030</v>
      </c>
      <c r="W15" s="63">
        <v>385103</v>
      </c>
      <c r="X15" s="63">
        <v>280373</v>
      </c>
      <c r="Y15" s="63">
        <v>226530</v>
      </c>
      <c r="Z15" s="63">
        <v>129930</v>
      </c>
      <c r="AA15" s="63">
        <v>74905</v>
      </c>
      <c r="AB15" s="63">
        <v>23506</v>
      </c>
      <c r="AC15" s="63">
        <v>72132</v>
      </c>
      <c r="AD15" s="63">
        <v>193622</v>
      </c>
      <c r="AE15" s="62">
        <v>95408</v>
      </c>
      <c r="AF15" s="62">
        <v>10710</v>
      </c>
      <c r="AG15" s="62">
        <v>23656</v>
      </c>
      <c r="AH15" s="62">
        <v>192695</v>
      </c>
      <c r="AI15" s="62">
        <v>342962</v>
      </c>
      <c r="AJ15" s="62">
        <v>105763</v>
      </c>
    </row>
    <row r="16" spans="1:36" s="8" customFormat="1" ht="13">
      <c r="A16" s="60"/>
      <c r="B16" s="61" t="s">
        <v>7</v>
      </c>
      <c r="C16" s="63">
        <v>670551</v>
      </c>
      <c r="D16" s="63">
        <v>1239671</v>
      </c>
      <c r="E16" s="63">
        <v>8706462</v>
      </c>
      <c r="F16" s="63">
        <v>10683298</v>
      </c>
      <c r="G16" s="63">
        <v>4147658</v>
      </c>
      <c r="H16" s="63">
        <v>115357</v>
      </c>
      <c r="I16" s="63">
        <v>1903916</v>
      </c>
      <c r="J16" s="63">
        <v>1066693</v>
      </c>
      <c r="K16" s="63">
        <v>1447533</v>
      </c>
      <c r="L16" s="63">
        <v>4517572</v>
      </c>
      <c r="M16" s="63">
        <v>993512</v>
      </c>
      <c r="N16" s="63">
        <v>1722234</v>
      </c>
      <c r="O16" s="63">
        <v>2292388</v>
      </c>
      <c r="P16" s="63">
        <v>6011969</v>
      </c>
      <c r="Q16" s="63">
        <v>4886732</v>
      </c>
      <c r="R16" s="63">
        <v>1069490</v>
      </c>
      <c r="S16" s="63">
        <v>2801527</v>
      </c>
      <c r="T16" s="63">
        <v>14564051</v>
      </c>
      <c r="U16" s="63">
        <v>81161211</v>
      </c>
      <c r="V16" s="63">
        <v>19768191</v>
      </c>
      <c r="W16" s="63">
        <v>6412049</v>
      </c>
      <c r="X16" s="63">
        <v>8651483</v>
      </c>
      <c r="Y16" s="63">
        <v>8343644</v>
      </c>
      <c r="Z16" s="63">
        <v>7358396</v>
      </c>
      <c r="AA16" s="63">
        <v>11321740</v>
      </c>
      <c r="AB16" s="63">
        <v>6947039</v>
      </c>
      <c r="AC16" s="63">
        <v>18939368</v>
      </c>
      <c r="AD16" s="63">
        <v>10472981</v>
      </c>
      <c r="AE16" s="62">
        <v>18799705</v>
      </c>
      <c r="AF16" s="62">
        <v>5923815</v>
      </c>
      <c r="AG16" s="62">
        <v>4263792</v>
      </c>
      <c r="AH16" s="62">
        <v>4650997</v>
      </c>
      <c r="AI16" s="62">
        <v>3608735</v>
      </c>
      <c r="AJ16" s="62">
        <v>1982150</v>
      </c>
    </row>
    <row r="17" spans="1:36" s="8" customFormat="1" ht="13">
      <c r="A17" s="60"/>
      <c r="B17" s="61" t="s">
        <v>8</v>
      </c>
      <c r="C17" s="63">
        <v>12155731</v>
      </c>
      <c r="D17" s="63">
        <v>12432773</v>
      </c>
      <c r="E17" s="63">
        <v>10999692</v>
      </c>
      <c r="F17" s="63">
        <v>13560966</v>
      </c>
      <c r="G17" s="63">
        <v>22680282</v>
      </c>
      <c r="H17" s="63">
        <v>25133635</v>
      </c>
      <c r="I17" s="63">
        <v>18959016</v>
      </c>
      <c r="J17" s="63">
        <v>23247870</v>
      </c>
      <c r="K17" s="63">
        <v>44683107</v>
      </c>
      <c r="L17" s="63">
        <v>42558559</v>
      </c>
      <c r="M17" s="63">
        <v>45307643</v>
      </c>
      <c r="N17" s="63">
        <v>63050275</v>
      </c>
      <c r="O17" s="63">
        <v>33633897</v>
      </c>
      <c r="P17" s="63">
        <v>29249387</v>
      </c>
      <c r="Q17" s="63">
        <v>36572420</v>
      </c>
      <c r="R17" s="63">
        <v>53763011</v>
      </c>
      <c r="S17" s="63">
        <v>86658186</v>
      </c>
      <c r="T17" s="63">
        <v>93291151</v>
      </c>
      <c r="U17" s="63">
        <v>84688840</v>
      </c>
      <c r="V17" s="63">
        <v>84553590</v>
      </c>
      <c r="W17" s="63">
        <v>115407451</v>
      </c>
      <c r="X17" s="63">
        <v>112249324</v>
      </c>
      <c r="Y17" s="63">
        <v>115325345</v>
      </c>
      <c r="Z17" s="63">
        <v>119165453</v>
      </c>
      <c r="AA17" s="63">
        <v>123152774</v>
      </c>
      <c r="AB17" s="63">
        <v>133061208</v>
      </c>
      <c r="AC17" s="63">
        <v>148145418</v>
      </c>
      <c r="AD17" s="63">
        <v>129266154</v>
      </c>
      <c r="AE17" s="62">
        <v>152632432</v>
      </c>
      <c r="AF17" s="62">
        <v>151104778</v>
      </c>
      <c r="AG17" s="62">
        <v>138830156</v>
      </c>
      <c r="AH17" s="62">
        <v>133112893</v>
      </c>
      <c r="AI17" s="62">
        <v>160383491</v>
      </c>
      <c r="AJ17" s="62">
        <v>179807240</v>
      </c>
    </row>
    <row r="18" spans="1:36" s="8" customFormat="1" ht="13">
      <c r="A18" s="60"/>
      <c r="B18" s="64" t="s">
        <v>9</v>
      </c>
      <c r="C18" s="65">
        <v>26704612</v>
      </c>
      <c r="D18" s="65">
        <v>13711638</v>
      </c>
      <c r="E18" s="65">
        <v>19792602</v>
      </c>
      <c r="F18" s="65">
        <v>24356011</v>
      </c>
      <c r="G18" s="65">
        <v>27253949</v>
      </c>
      <c r="H18" s="65">
        <v>26881286</v>
      </c>
      <c r="I18" s="65">
        <v>20979371</v>
      </c>
      <c r="J18" s="65">
        <v>25504808</v>
      </c>
      <c r="K18" s="65">
        <v>51755546</v>
      </c>
      <c r="L18" s="65">
        <v>47321438</v>
      </c>
      <c r="M18" s="65">
        <v>47298176</v>
      </c>
      <c r="N18" s="65">
        <v>67460142</v>
      </c>
      <c r="O18" s="65">
        <v>36383978</v>
      </c>
      <c r="P18" s="65">
        <v>35601328</v>
      </c>
      <c r="Q18" s="65">
        <v>46664344</v>
      </c>
      <c r="R18" s="65">
        <v>55332025</v>
      </c>
      <c r="S18" s="65">
        <v>89839925</v>
      </c>
      <c r="T18" s="65">
        <v>108842728</v>
      </c>
      <c r="U18" s="65">
        <v>166145589</v>
      </c>
      <c r="V18" s="65">
        <v>105048811</v>
      </c>
      <c r="W18" s="65">
        <v>122204603</v>
      </c>
      <c r="X18" s="65">
        <v>121181180</v>
      </c>
      <c r="Y18" s="65">
        <v>123895519</v>
      </c>
      <c r="Z18" s="65">
        <v>126653779</v>
      </c>
      <c r="AA18" s="65">
        <v>134549419</v>
      </c>
      <c r="AB18" s="65">
        <v>140031753</v>
      </c>
      <c r="AC18" s="65">
        <v>167156918</v>
      </c>
      <c r="AD18" s="65">
        <v>139932757</v>
      </c>
      <c r="AE18" s="66">
        <v>171527545</v>
      </c>
      <c r="AF18" s="66">
        <v>157048758</v>
      </c>
      <c r="AG18" s="66">
        <v>143117604</v>
      </c>
      <c r="AH18" s="66">
        <v>137956585</v>
      </c>
      <c r="AI18" s="66">
        <v>164335188</v>
      </c>
      <c r="AJ18" s="66">
        <v>181895153</v>
      </c>
    </row>
    <row r="19" spans="1:36" s="8" customFormat="1" ht="6.9" customHeight="1">
      <c r="A19" s="60"/>
      <c r="B19" s="61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</row>
    <row r="20" spans="1:36" s="8" customFormat="1" ht="13">
      <c r="A20" s="60" t="s">
        <v>11</v>
      </c>
      <c r="B20" s="61" t="s">
        <v>6</v>
      </c>
      <c r="C20" s="63">
        <v>1424933</v>
      </c>
      <c r="D20" s="63">
        <v>2644702</v>
      </c>
      <c r="E20" s="63">
        <v>1409822</v>
      </c>
      <c r="F20" s="63">
        <v>3178746</v>
      </c>
      <c r="G20" s="63">
        <v>2391144</v>
      </c>
      <c r="H20" s="63">
        <v>756111</v>
      </c>
      <c r="I20" s="63">
        <v>1736865</v>
      </c>
      <c r="J20" s="63">
        <v>1898649</v>
      </c>
      <c r="K20" s="63">
        <v>710943</v>
      </c>
      <c r="L20" s="63">
        <v>1568785</v>
      </c>
      <c r="M20" s="63">
        <v>2776230</v>
      </c>
      <c r="N20" s="63">
        <v>7489459</v>
      </c>
      <c r="O20" s="63">
        <v>1630245</v>
      </c>
      <c r="P20" s="63">
        <v>1342161</v>
      </c>
      <c r="Q20" s="63">
        <v>2261991</v>
      </c>
      <c r="R20" s="63">
        <v>667930</v>
      </c>
      <c r="S20" s="63">
        <v>5183053</v>
      </c>
      <c r="T20" s="63">
        <v>4808081</v>
      </c>
      <c r="U20" s="63">
        <v>4929225</v>
      </c>
      <c r="V20" s="63">
        <v>3662483</v>
      </c>
      <c r="W20" s="63">
        <v>2209843</v>
      </c>
      <c r="X20" s="63">
        <v>1476138</v>
      </c>
      <c r="Y20" s="63">
        <v>4783155</v>
      </c>
      <c r="Z20" s="63">
        <v>1848133</v>
      </c>
      <c r="AA20" s="63">
        <v>2665636</v>
      </c>
      <c r="AB20" s="63">
        <v>51129816</v>
      </c>
      <c r="AC20" s="63">
        <v>3858342</v>
      </c>
      <c r="AD20" s="63">
        <v>1445354</v>
      </c>
      <c r="AE20" s="63">
        <v>918041</v>
      </c>
      <c r="AF20" s="63">
        <v>5686298</v>
      </c>
      <c r="AG20" s="63">
        <v>5893320</v>
      </c>
      <c r="AH20" s="63">
        <v>601037</v>
      </c>
      <c r="AI20" s="63">
        <v>1890569</v>
      </c>
      <c r="AJ20" s="63">
        <v>4194509</v>
      </c>
    </row>
    <row r="21" spans="1:36" s="8" customFormat="1" ht="13">
      <c r="A21" s="60"/>
      <c r="B21" s="61" t="s">
        <v>7</v>
      </c>
      <c r="C21" s="63">
        <v>5542116</v>
      </c>
      <c r="D21" s="63">
        <v>1304117</v>
      </c>
      <c r="E21" s="63">
        <v>1385635</v>
      </c>
      <c r="F21" s="63">
        <v>9108293</v>
      </c>
      <c r="G21" s="63">
        <v>1918830</v>
      </c>
      <c r="H21" s="63">
        <v>829639</v>
      </c>
      <c r="I21" s="63">
        <v>2351549</v>
      </c>
      <c r="J21" s="63">
        <v>3021268</v>
      </c>
      <c r="K21" s="63">
        <v>1437904</v>
      </c>
      <c r="L21" s="63">
        <v>1310460</v>
      </c>
      <c r="M21" s="63">
        <v>2790749</v>
      </c>
      <c r="N21" s="63">
        <v>15741971</v>
      </c>
      <c r="O21" s="63">
        <v>4834724</v>
      </c>
      <c r="P21" s="63">
        <v>4174304</v>
      </c>
      <c r="Q21" s="63">
        <v>6324973</v>
      </c>
      <c r="R21" s="63">
        <v>2978510</v>
      </c>
      <c r="S21" s="63">
        <v>3424830</v>
      </c>
      <c r="T21" s="63">
        <v>5479962</v>
      </c>
      <c r="U21" s="63">
        <v>6438840</v>
      </c>
      <c r="V21" s="63">
        <v>3304317</v>
      </c>
      <c r="W21" s="63">
        <v>12541787</v>
      </c>
      <c r="X21" s="63">
        <v>22405292</v>
      </c>
      <c r="Y21" s="63">
        <v>21352880</v>
      </c>
      <c r="Z21" s="63">
        <v>24647541</v>
      </c>
      <c r="AA21" s="63">
        <v>24702018</v>
      </c>
      <c r="AB21" s="63">
        <v>51889605</v>
      </c>
      <c r="AC21" s="63">
        <v>15840425</v>
      </c>
      <c r="AD21" s="63">
        <v>10009556</v>
      </c>
      <c r="AE21" s="63">
        <v>8548748</v>
      </c>
      <c r="AF21" s="63">
        <v>13765930</v>
      </c>
      <c r="AG21" s="63">
        <v>5630704</v>
      </c>
      <c r="AH21" s="63">
        <v>3518634</v>
      </c>
      <c r="AI21" s="63">
        <v>4269156</v>
      </c>
      <c r="AJ21" s="63">
        <v>7258559</v>
      </c>
    </row>
    <row r="22" spans="1:36" s="8" customFormat="1" ht="13">
      <c r="A22" s="60"/>
      <c r="B22" s="61" t="s">
        <v>8</v>
      </c>
      <c r="C22" s="63">
        <v>22376321</v>
      </c>
      <c r="D22" s="63">
        <v>16646312</v>
      </c>
      <c r="E22" s="63">
        <v>21049212</v>
      </c>
      <c r="F22" s="63">
        <v>19300809</v>
      </c>
      <c r="G22" s="63">
        <v>22537430</v>
      </c>
      <c r="H22" s="63">
        <v>19886332</v>
      </c>
      <c r="I22" s="63">
        <v>30647497</v>
      </c>
      <c r="J22" s="63">
        <v>21871664</v>
      </c>
      <c r="K22" s="63">
        <v>22614835</v>
      </c>
      <c r="L22" s="63">
        <v>26079925</v>
      </c>
      <c r="M22" s="63">
        <v>30445713</v>
      </c>
      <c r="N22" s="63">
        <v>27692379</v>
      </c>
      <c r="O22" s="63">
        <v>36444382</v>
      </c>
      <c r="P22" s="63">
        <v>45095202</v>
      </c>
      <c r="Q22" s="63">
        <v>55832709</v>
      </c>
      <c r="R22" s="63">
        <v>61616439</v>
      </c>
      <c r="S22" s="63">
        <v>76943888</v>
      </c>
      <c r="T22" s="63">
        <v>79893774</v>
      </c>
      <c r="U22" s="63">
        <v>88698935</v>
      </c>
      <c r="V22" s="63">
        <v>82722219</v>
      </c>
      <c r="W22" s="63">
        <v>98313268</v>
      </c>
      <c r="X22" s="63">
        <v>118796054</v>
      </c>
      <c r="Y22" s="63">
        <v>115973646</v>
      </c>
      <c r="Z22" s="63">
        <v>98974852</v>
      </c>
      <c r="AA22" s="63">
        <v>129319293</v>
      </c>
      <c r="AB22" s="63">
        <v>136076354</v>
      </c>
      <c r="AC22" s="63">
        <v>206562594</v>
      </c>
      <c r="AD22" s="63">
        <v>206634491</v>
      </c>
      <c r="AE22" s="63">
        <v>192066013</v>
      </c>
      <c r="AF22" s="63">
        <v>226802132</v>
      </c>
      <c r="AG22" s="63">
        <v>138319219</v>
      </c>
      <c r="AH22" s="63">
        <v>140022193</v>
      </c>
      <c r="AI22" s="63">
        <v>250595105</v>
      </c>
      <c r="AJ22" s="63">
        <v>201871198</v>
      </c>
    </row>
    <row r="23" spans="1:36" s="8" customFormat="1" ht="13">
      <c r="A23" s="60"/>
      <c r="B23" s="64" t="s">
        <v>9</v>
      </c>
      <c r="C23" s="65">
        <v>29343370</v>
      </c>
      <c r="D23" s="65">
        <v>20595131</v>
      </c>
      <c r="E23" s="65">
        <v>23844669</v>
      </c>
      <c r="F23" s="65">
        <v>31587848</v>
      </c>
      <c r="G23" s="65">
        <v>26847404</v>
      </c>
      <c r="H23" s="65">
        <v>21472082</v>
      </c>
      <c r="I23" s="65">
        <v>34735911</v>
      </c>
      <c r="J23" s="65">
        <v>26791581</v>
      </c>
      <c r="K23" s="65">
        <v>24763682</v>
      </c>
      <c r="L23" s="65">
        <v>28959170</v>
      </c>
      <c r="M23" s="65">
        <v>36012692</v>
      </c>
      <c r="N23" s="65">
        <v>50923809</v>
      </c>
      <c r="O23" s="65">
        <v>42909351</v>
      </c>
      <c r="P23" s="65">
        <v>50611667</v>
      </c>
      <c r="Q23" s="65">
        <v>64419673</v>
      </c>
      <c r="R23" s="65">
        <v>65262879</v>
      </c>
      <c r="S23" s="65">
        <v>85551771</v>
      </c>
      <c r="T23" s="65">
        <v>90181817</v>
      </c>
      <c r="U23" s="65">
        <v>100067000</v>
      </c>
      <c r="V23" s="65">
        <v>89689019</v>
      </c>
      <c r="W23" s="65">
        <v>113064898</v>
      </c>
      <c r="X23" s="65">
        <v>142677484</v>
      </c>
      <c r="Y23" s="65">
        <v>142109681</v>
      </c>
      <c r="Z23" s="65">
        <v>125470526</v>
      </c>
      <c r="AA23" s="65">
        <v>156686947</v>
      </c>
      <c r="AB23" s="65">
        <v>239095775</v>
      </c>
      <c r="AC23" s="65">
        <v>226261361</v>
      </c>
      <c r="AD23" s="65">
        <v>218089401</v>
      </c>
      <c r="AE23" s="65">
        <v>201532802</v>
      </c>
      <c r="AF23" s="65">
        <v>246254360</v>
      </c>
      <c r="AG23" s="65">
        <v>149843243</v>
      </c>
      <c r="AH23" s="65">
        <v>144141864</v>
      </c>
      <c r="AI23" s="65">
        <v>256754830</v>
      </c>
      <c r="AJ23" s="65">
        <v>213324266</v>
      </c>
    </row>
    <row r="24" spans="1:36" s="8" customFormat="1" ht="6.9" customHeight="1">
      <c r="A24" s="60"/>
      <c r="B24" s="6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</row>
    <row r="25" spans="1:36" s="8" customFormat="1" ht="13">
      <c r="A25" s="60" t="s">
        <v>9</v>
      </c>
      <c r="B25" s="61" t="s">
        <v>6</v>
      </c>
      <c r="C25" s="63">
        <v>104519218</v>
      </c>
      <c r="D25" s="63">
        <v>112438436</v>
      </c>
      <c r="E25" s="63">
        <v>228377212</v>
      </c>
      <c r="F25" s="63">
        <v>373823514</v>
      </c>
      <c r="G25" s="63">
        <v>194110021</v>
      </c>
      <c r="H25" s="63">
        <v>169795810</v>
      </c>
      <c r="I25" s="63">
        <v>173201210</v>
      </c>
      <c r="J25" s="63">
        <v>258758762</v>
      </c>
      <c r="K25" s="63">
        <v>399653103</v>
      </c>
      <c r="L25" s="63">
        <v>417215546</v>
      </c>
      <c r="M25" s="63">
        <v>481644605</v>
      </c>
      <c r="N25" s="63">
        <v>354930040</v>
      </c>
      <c r="O25" s="63">
        <v>393843348</v>
      </c>
      <c r="P25" s="63">
        <v>363567605</v>
      </c>
      <c r="Q25" s="63">
        <v>360964376</v>
      </c>
      <c r="R25" s="63">
        <v>332519496</v>
      </c>
      <c r="S25" s="63">
        <v>407745477</v>
      </c>
      <c r="T25" s="63">
        <v>445956404</v>
      </c>
      <c r="U25" s="63">
        <v>445322008</v>
      </c>
      <c r="V25" s="63">
        <v>403937829</v>
      </c>
      <c r="W25" s="63">
        <v>351229226</v>
      </c>
      <c r="X25" s="63">
        <v>362883413</v>
      </c>
      <c r="Y25" s="63">
        <v>400165672</v>
      </c>
      <c r="Z25" s="63">
        <v>405155666</v>
      </c>
      <c r="AA25" s="63">
        <v>424083119</v>
      </c>
      <c r="AB25" s="63">
        <v>574487922</v>
      </c>
      <c r="AC25" s="63">
        <v>506120470</v>
      </c>
      <c r="AD25" s="63">
        <v>482125087</v>
      </c>
      <c r="AE25" s="62">
        <v>540276418</v>
      </c>
      <c r="AF25" s="62">
        <v>580375672</v>
      </c>
      <c r="AG25" s="62">
        <v>540408211</v>
      </c>
      <c r="AH25" s="62">
        <v>462150307</v>
      </c>
      <c r="AI25" s="62">
        <v>607498755</v>
      </c>
      <c r="AJ25" s="62">
        <v>780330571</v>
      </c>
    </row>
    <row r="26" spans="1:36" s="8" customFormat="1" ht="12.5">
      <c r="A26" s="68"/>
      <c r="B26" s="61" t="s">
        <v>7</v>
      </c>
      <c r="C26" s="63">
        <v>8669090</v>
      </c>
      <c r="D26" s="63">
        <v>5486420</v>
      </c>
      <c r="E26" s="63">
        <v>16161957</v>
      </c>
      <c r="F26" s="63">
        <v>28367447</v>
      </c>
      <c r="G26" s="63">
        <v>12182054</v>
      </c>
      <c r="H26" s="63">
        <v>8113699</v>
      </c>
      <c r="I26" s="63">
        <v>18064054</v>
      </c>
      <c r="J26" s="63">
        <v>15336256</v>
      </c>
      <c r="K26" s="63">
        <v>15210011</v>
      </c>
      <c r="L26" s="63">
        <v>15731384</v>
      </c>
      <c r="M26" s="63">
        <v>14713373</v>
      </c>
      <c r="N26" s="63">
        <v>23439108</v>
      </c>
      <c r="O26" s="63">
        <v>20873648</v>
      </c>
      <c r="P26" s="63">
        <v>12372804</v>
      </c>
      <c r="Q26" s="63">
        <v>14669066</v>
      </c>
      <c r="R26" s="63">
        <v>15311970</v>
      </c>
      <c r="S26" s="63">
        <v>11628036</v>
      </c>
      <c r="T26" s="63">
        <v>23391847</v>
      </c>
      <c r="U26" s="63">
        <v>95391837</v>
      </c>
      <c r="V26" s="63">
        <v>30646090</v>
      </c>
      <c r="W26" s="63">
        <v>28475090</v>
      </c>
      <c r="X26" s="63">
        <v>37222092</v>
      </c>
      <c r="Y26" s="63">
        <v>45355847</v>
      </c>
      <c r="Z26" s="63">
        <v>58454101</v>
      </c>
      <c r="AA26" s="63">
        <v>70005861</v>
      </c>
      <c r="AB26" s="63">
        <v>83357878</v>
      </c>
      <c r="AC26" s="63">
        <v>58360563</v>
      </c>
      <c r="AD26" s="63">
        <v>33199198</v>
      </c>
      <c r="AE26" s="62">
        <v>41272539</v>
      </c>
      <c r="AF26" s="62">
        <v>23664728</v>
      </c>
      <c r="AG26" s="62">
        <v>19518585</v>
      </c>
      <c r="AH26" s="62">
        <v>12263923</v>
      </c>
      <c r="AI26" s="62">
        <v>30723505</v>
      </c>
      <c r="AJ26" s="62">
        <v>18880021</v>
      </c>
    </row>
    <row r="27" spans="1:36" s="8" customFormat="1" ht="12.5">
      <c r="A27" s="68"/>
      <c r="B27" s="61" t="s">
        <v>8</v>
      </c>
      <c r="C27" s="63">
        <v>85213865</v>
      </c>
      <c r="D27" s="63">
        <v>82047793</v>
      </c>
      <c r="E27" s="63">
        <v>110681882</v>
      </c>
      <c r="F27" s="63">
        <v>126622898</v>
      </c>
      <c r="G27" s="63">
        <v>184361921</v>
      </c>
      <c r="H27" s="63">
        <v>228887096</v>
      </c>
      <c r="I27" s="63">
        <v>259359360</v>
      </c>
      <c r="J27" s="63">
        <v>307256592</v>
      </c>
      <c r="K27" s="63">
        <v>354372841</v>
      </c>
      <c r="L27" s="63">
        <v>407197771</v>
      </c>
      <c r="M27" s="63">
        <v>426737535</v>
      </c>
      <c r="N27" s="63">
        <v>369770855</v>
      </c>
      <c r="O27" s="63">
        <v>269890733</v>
      </c>
      <c r="P27" s="63">
        <v>259297076</v>
      </c>
      <c r="Q27" s="63">
        <v>310990911</v>
      </c>
      <c r="R27" s="63">
        <v>357292973</v>
      </c>
      <c r="S27" s="63">
        <v>437164614</v>
      </c>
      <c r="T27" s="63">
        <v>407834140</v>
      </c>
      <c r="U27" s="63">
        <v>444223988</v>
      </c>
      <c r="V27" s="63">
        <v>430564212</v>
      </c>
      <c r="W27" s="63">
        <v>501729370</v>
      </c>
      <c r="X27" s="63">
        <v>511175796</v>
      </c>
      <c r="Y27" s="63">
        <v>555894112</v>
      </c>
      <c r="Z27" s="63">
        <v>575860447</v>
      </c>
      <c r="AA27" s="63">
        <v>657127179</v>
      </c>
      <c r="AB27" s="63">
        <v>732351731</v>
      </c>
      <c r="AC27" s="63">
        <v>794194329</v>
      </c>
      <c r="AD27" s="63">
        <v>806875322</v>
      </c>
      <c r="AE27" s="62">
        <v>860163369</v>
      </c>
      <c r="AF27" s="62">
        <v>852622799</v>
      </c>
      <c r="AG27" s="62">
        <v>758771967</v>
      </c>
      <c r="AH27" s="62">
        <v>722009755</v>
      </c>
      <c r="AI27" s="62">
        <v>970369049</v>
      </c>
      <c r="AJ27" s="62">
        <v>893832287</v>
      </c>
    </row>
    <row r="28" spans="1:36" s="8" customFormat="1" ht="13">
      <c r="A28" s="69"/>
      <c r="B28" s="70" t="s">
        <v>9</v>
      </c>
      <c r="C28" s="71">
        <v>198402173</v>
      </c>
      <c r="D28" s="71">
        <v>199972649</v>
      </c>
      <c r="E28" s="71">
        <v>355221051</v>
      </c>
      <c r="F28" s="71">
        <v>528813859</v>
      </c>
      <c r="G28" s="71">
        <v>390653996</v>
      </c>
      <c r="H28" s="71">
        <v>406796605</v>
      </c>
      <c r="I28" s="71">
        <v>450624624</v>
      </c>
      <c r="J28" s="71">
        <v>581351610</v>
      </c>
      <c r="K28" s="71">
        <v>769235955</v>
      </c>
      <c r="L28" s="71">
        <v>840144701</v>
      </c>
      <c r="M28" s="71">
        <v>923095513</v>
      </c>
      <c r="N28" s="71">
        <v>748140003</v>
      </c>
      <c r="O28" s="71">
        <v>684607729</v>
      </c>
      <c r="P28" s="71">
        <v>635237485</v>
      </c>
      <c r="Q28" s="71">
        <v>686624353</v>
      </c>
      <c r="R28" s="71">
        <v>705124439</v>
      </c>
      <c r="S28" s="71">
        <v>856538127</v>
      </c>
      <c r="T28" s="71">
        <v>877182391</v>
      </c>
      <c r="U28" s="71">
        <v>984937833</v>
      </c>
      <c r="V28" s="71">
        <v>865148131</v>
      </c>
      <c r="W28" s="71">
        <v>881433686</v>
      </c>
      <c r="X28" s="71">
        <v>911281301</v>
      </c>
      <c r="Y28" s="71">
        <v>1001415631</v>
      </c>
      <c r="Z28" s="71">
        <v>1039470214</v>
      </c>
      <c r="AA28" s="71">
        <v>1151216159</v>
      </c>
      <c r="AB28" s="71">
        <v>1390197531</v>
      </c>
      <c r="AC28" s="71">
        <v>1358675362</v>
      </c>
      <c r="AD28" s="71">
        <v>1322199607</v>
      </c>
      <c r="AE28" s="71">
        <v>1441712326</v>
      </c>
      <c r="AF28" s="71">
        <v>1456722207</v>
      </c>
      <c r="AG28" s="71">
        <v>1318698763</v>
      </c>
      <c r="AH28" s="71">
        <v>1196423985</v>
      </c>
      <c r="AI28" s="71">
        <v>1608591309</v>
      </c>
      <c r="AJ28" s="71">
        <v>1693042879</v>
      </c>
    </row>
    <row r="29" spans="1:36" s="8" customFormat="1" ht="17.149999999999999" customHeight="1">
      <c r="A29" s="72" t="s">
        <v>89</v>
      </c>
      <c r="B29" s="73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</row>
    <row r="30" spans="1:36" s="9" customFormat="1" ht="30" customHeight="1">
      <c r="A30" s="56" t="s">
        <v>4</v>
      </c>
      <c r="B30" s="74" t="s">
        <v>12</v>
      </c>
      <c r="C30" s="58">
        <v>1990</v>
      </c>
      <c r="D30" s="58">
        <v>1991</v>
      </c>
      <c r="E30" s="58">
        <v>1992</v>
      </c>
      <c r="F30" s="58">
        <v>1993</v>
      </c>
      <c r="G30" s="58">
        <v>1994</v>
      </c>
      <c r="H30" s="58">
        <v>1995</v>
      </c>
      <c r="I30" s="58">
        <v>1996</v>
      </c>
      <c r="J30" s="58">
        <v>1997</v>
      </c>
      <c r="K30" s="58">
        <v>1998</v>
      </c>
      <c r="L30" s="58">
        <v>1999</v>
      </c>
      <c r="M30" s="58">
        <v>2000</v>
      </c>
      <c r="N30" s="58">
        <v>2001</v>
      </c>
      <c r="O30" s="58">
        <v>2002</v>
      </c>
      <c r="P30" s="58">
        <v>2003</v>
      </c>
      <c r="Q30" s="59">
        <v>2004</v>
      </c>
      <c r="R30" s="59">
        <v>2005</v>
      </c>
      <c r="S30" s="59">
        <v>2006</v>
      </c>
      <c r="T30" s="59">
        <v>2007</v>
      </c>
      <c r="U30" s="59">
        <v>2008</v>
      </c>
      <c r="V30" s="59">
        <v>2009</v>
      </c>
      <c r="W30" s="59">
        <v>2010</v>
      </c>
      <c r="X30" s="59">
        <v>2011</v>
      </c>
      <c r="Y30" s="59">
        <v>2012</v>
      </c>
      <c r="Z30" s="59">
        <v>2013</v>
      </c>
      <c r="AA30" s="59">
        <v>2014</v>
      </c>
      <c r="AB30" s="59">
        <v>2015</v>
      </c>
      <c r="AC30" s="59">
        <v>2016</v>
      </c>
      <c r="AD30" s="59">
        <v>2017</v>
      </c>
      <c r="AE30" s="59" t="s">
        <v>112</v>
      </c>
      <c r="AF30" s="59" t="s">
        <v>255</v>
      </c>
      <c r="AG30" s="59" t="s">
        <v>111</v>
      </c>
      <c r="AH30" s="59" t="s">
        <v>168</v>
      </c>
      <c r="AI30" s="59" t="s">
        <v>254</v>
      </c>
      <c r="AJ30" s="59" t="s">
        <v>253</v>
      </c>
    </row>
    <row r="31" spans="1:36" s="8" customFormat="1" ht="14.15" customHeight="1">
      <c r="A31" s="60" t="s">
        <v>5</v>
      </c>
      <c r="B31" s="61" t="s">
        <v>6</v>
      </c>
      <c r="C31" s="75">
        <v>77.380028616150099</v>
      </c>
      <c r="D31" s="75">
        <v>80.768884589001274</v>
      </c>
      <c r="E31" s="75">
        <v>84.77130083324181</v>
      </c>
      <c r="F31" s="75">
        <v>87.709157869908822</v>
      </c>
      <c r="G31" s="75">
        <v>68.249737221195829</v>
      </c>
      <c r="H31" s="75">
        <v>55.96223797733262</v>
      </c>
      <c r="I31" s="75">
        <v>55.091529230992343</v>
      </c>
      <c r="J31" s="75">
        <v>58.089524644659321</v>
      </c>
      <c r="K31" s="75">
        <v>64.498006305935334</v>
      </c>
      <c r="L31" s="75">
        <v>60.081137298744224</v>
      </c>
      <c r="M31" s="75">
        <v>61.763358646434575</v>
      </c>
      <c r="N31" s="75">
        <v>57.639092072331479</v>
      </c>
      <c r="O31" s="75">
        <v>68.840997855833649</v>
      </c>
      <c r="P31" s="75">
        <v>70.549210239797063</v>
      </c>
      <c r="Q31" s="75">
        <v>69.114513601830041</v>
      </c>
      <c r="R31" s="75">
        <v>67.904839815850551</v>
      </c>
      <c r="S31" s="75">
        <v>68.427786138407953</v>
      </c>
      <c r="T31" s="75">
        <v>71.641203374013358</v>
      </c>
      <c r="U31" s="75">
        <v>70.960098630768087</v>
      </c>
      <c r="V31" s="75">
        <v>68.089314233991715</v>
      </c>
      <c r="W31" s="75">
        <v>64.598944697099597</v>
      </c>
      <c r="X31" s="75">
        <v>66.37867663495544</v>
      </c>
      <c r="Y31" s="75">
        <v>63.043615565654434</v>
      </c>
      <c r="Z31" s="75">
        <v>61.217860912555842</v>
      </c>
      <c r="AA31" s="75">
        <v>59.604833837177026</v>
      </c>
      <c r="AB31" s="75">
        <v>62.611584319264566</v>
      </c>
      <c r="AC31" s="75">
        <v>65.134326780916851</v>
      </c>
      <c r="AD31" s="75">
        <v>61.334327881934492</v>
      </c>
      <c r="AE31" s="75">
        <v>63.674440452444927</v>
      </c>
      <c r="AF31" s="75">
        <v>66.269195122363229</v>
      </c>
      <c r="AG31" s="75">
        <v>66.673177828687855</v>
      </c>
      <c r="AH31" s="75">
        <v>63.871707141079845</v>
      </c>
      <c r="AI31" s="75">
        <v>65.942079213277751</v>
      </c>
      <c r="AJ31" s="75">
        <v>69.356756212400967</v>
      </c>
    </row>
    <row r="32" spans="1:36" s="8" customFormat="1" ht="13">
      <c r="A32" s="60"/>
      <c r="B32" s="61" t="s">
        <v>7</v>
      </c>
      <c r="C32" s="75">
        <v>0.26650723336338011</v>
      </c>
      <c r="D32" s="75">
        <v>8.77400589934689E-2</v>
      </c>
      <c r="E32" s="75">
        <v>2.0683944373950002E-2</v>
      </c>
      <c r="F32" s="75">
        <v>2.8644437717095871E-2</v>
      </c>
      <c r="G32" s="75">
        <v>0.19978040263665242</v>
      </c>
      <c r="H32" s="75">
        <v>0.60003017191615893</v>
      </c>
      <c r="I32" s="75">
        <v>0.60598145444366802</v>
      </c>
      <c r="J32" s="75">
        <v>1.3561653719258535</v>
      </c>
      <c r="K32" s="75">
        <v>0.56735643496388899</v>
      </c>
      <c r="L32" s="75">
        <v>0.77124091397445693</v>
      </c>
      <c r="M32" s="75">
        <v>0.19248275426806882</v>
      </c>
      <c r="N32" s="75">
        <v>0.23627603017256077</v>
      </c>
      <c r="O32" s="75">
        <v>0</v>
      </c>
      <c r="P32" s="75">
        <v>0</v>
      </c>
      <c r="Q32" s="75">
        <v>8.1254398727169542E-3</v>
      </c>
      <c r="R32" s="75">
        <v>1.9327378052553309E-3</v>
      </c>
      <c r="S32" s="75">
        <v>4.3967928781637507E-4</v>
      </c>
      <c r="T32" s="75">
        <v>0</v>
      </c>
      <c r="U32" s="75">
        <v>0</v>
      </c>
      <c r="V32" s="75">
        <v>0</v>
      </c>
      <c r="W32" s="75">
        <v>1.9382040196168522E-3</v>
      </c>
      <c r="X32" s="75">
        <v>2.7612218347216569E-2</v>
      </c>
      <c r="Y32" s="75">
        <v>0</v>
      </c>
      <c r="Z32" s="75">
        <v>4.3619400702569755E-2</v>
      </c>
      <c r="AA32" s="75">
        <v>0.39550881650682046</v>
      </c>
      <c r="AB32" s="75">
        <v>0</v>
      </c>
      <c r="AC32" s="75">
        <v>0</v>
      </c>
      <c r="AD32" s="75">
        <v>2.3373854343236675E-2</v>
      </c>
      <c r="AE32" s="75">
        <v>2.7144066712651946E-2</v>
      </c>
      <c r="AF32" s="75">
        <v>0</v>
      </c>
      <c r="AG32" s="75">
        <v>0</v>
      </c>
      <c r="AH32" s="75">
        <v>0</v>
      </c>
      <c r="AI32" s="75">
        <v>1.3112665733141288E-3</v>
      </c>
      <c r="AJ32" s="75">
        <v>5.962512320735867E-4</v>
      </c>
    </row>
    <row r="33" spans="1:36" s="8" customFormat="1" ht="13">
      <c r="A33" s="60"/>
      <c r="B33" s="61" t="s">
        <v>8</v>
      </c>
      <c r="C33" s="75">
        <v>22.35346415048652</v>
      </c>
      <c r="D33" s="75">
        <v>19.143375352005261</v>
      </c>
      <c r="E33" s="75">
        <v>15.208015222384244</v>
      </c>
      <c r="F33" s="75">
        <v>12.262197692374079</v>
      </c>
      <c r="G33" s="75">
        <v>31.550482376167515</v>
      </c>
      <c r="H33" s="75">
        <v>43.437731850751213</v>
      </c>
      <c r="I33" s="75">
        <v>44.302489314563985</v>
      </c>
      <c r="J33" s="75">
        <v>40.554309983414818</v>
      </c>
      <c r="K33" s="75">
        <v>34.934637259100782</v>
      </c>
      <c r="L33" s="75">
        <v>39.147621787281317</v>
      </c>
      <c r="M33" s="75">
        <v>38.044158599297361</v>
      </c>
      <c r="N33" s="75">
        <v>42.124631897495959</v>
      </c>
      <c r="O33" s="75">
        <v>31.159002144166344</v>
      </c>
      <c r="P33" s="75">
        <v>29.450789760202934</v>
      </c>
      <c r="Q33" s="75">
        <v>30.877360958297245</v>
      </c>
      <c r="R33" s="75">
        <v>32.093227446344194</v>
      </c>
      <c r="S33" s="75">
        <v>31.571774182304228</v>
      </c>
      <c r="T33" s="75">
        <v>28.358796625986631</v>
      </c>
      <c r="U33" s="75">
        <v>29.039901369231913</v>
      </c>
      <c r="V33" s="75">
        <v>31.910685766008285</v>
      </c>
      <c r="W33" s="75">
        <v>35.39911709888078</v>
      </c>
      <c r="X33" s="75">
        <v>33.593711146697345</v>
      </c>
      <c r="Y33" s="75">
        <v>36.956384434345573</v>
      </c>
      <c r="Z33" s="75">
        <v>38.738519686741583</v>
      </c>
      <c r="AA33" s="75">
        <v>39.999657346316148</v>
      </c>
      <c r="AB33" s="75">
        <v>37.388415680735434</v>
      </c>
      <c r="AC33" s="75">
        <v>34.865673219083149</v>
      </c>
      <c r="AD33" s="75">
        <v>38.642298263722274</v>
      </c>
      <c r="AE33" s="75">
        <v>36.298415480842422</v>
      </c>
      <c r="AF33" s="75">
        <v>33.72656745007567</v>
      </c>
      <c r="AG33" s="75">
        <v>33.326822171312138</v>
      </c>
      <c r="AH33" s="75">
        <v>36.128292858920155</v>
      </c>
      <c r="AI33" s="75">
        <v>34.056609520148932</v>
      </c>
      <c r="AJ33" s="75">
        <v>30.642647536366969</v>
      </c>
    </row>
    <row r="34" spans="1:36" s="8" customFormat="1" ht="6.9" customHeight="1">
      <c r="A34" s="60"/>
      <c r="B34" s="61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</row>
    <row r="35" spans="1:36" s="8" customFormat="1" ht="13">
      <c r="A35" s="60" t="s">
        <v>10</v>
      </c>
      <c r="B35" s="61" t="s">
        <v>6</v>
      </c>
      <c r="C35" s="75">
        <v>8.0273251078096184</v>
      </c>
      <c r="D35" s="75">
        <v>5.2880487841082653</v>
      </c>
      <c r="E35" s="75">
        <v>8.5474965750864182</v>
      </c>
      <c r="F35" s="75">
        <v>22.73290877117503</v>
      </c>
      <c r="G35" s="75">
        <v>10.010678482883527</v>
      </c>
      <c r="H35" s="75">
        <v>9.9167194514418302</v>
      </c>
      <c r="I35" s="75">
        <v>11.564794186641207</v>
      </c>
      <c r="J35" s="75">
        <v>13.026582321326504</v>
      </c>
      <c r="K35" s="75">
        <v>8.874259287213242</v>
      </c>
      <c r="L35" s="75">
        <v>8.1415625335793482</v>
      </c>
      <c r="M35" s="75">
        <v>0.66480113347169401</v>
      </c>
      <c r="N35" s="75">
        <v>2.9568394118891694</v>
      </c>
      <c r="O35" s="75">
        <v>15.95935824501821</v>
      </c>
      <c r="P35" s="75">
        <v>10.413095684288685</v>
      </c>
      <c r="Q35" s="75">
        <v>2.307891578291823</v>
      </c>
      <c r="R35" s="75">
        <v>0.58039631805275094</v>
      </c>
      <c r="S35" s="75">
        <v>0.19962364303684746</v>
      </c>
      <c r="T35" s="75">
        <v>10.794794943544202</v>
      </c>
      <c r="U35" s="75">
        <v>1.8662030632169604</v>
      </c>
      <c r="V35" s="75">
        <v>0.57129114517107893</v>
      </c>
      <c r="W35" s="75">
        <v>0.5678163227207772</v>
      </c>
      <c r="X35" s="75">
        <v>0.18471485825986209</v>
      </c>
      <c r="Y35" s="75">
        <v>7.4241072781162316</v>
      </c>
      <c r="Z35" s="75">
        <v>8.5524887942779593</v>
      </c>
      <c r="AA35" s="75">
        <v>0.89492908008475747</v>
      </c>
      <c r="AB35" s="75">
        <v>0.30498176657956366</v>
      </c>
      <c r="AC35" s="75">
        <v>0.69959342273463665</v>
      </c>
      <c r="AD35" s="75">
        <v>0.43107999423162247</v>
      </c>
      <c r="AE35" s="75">
        <v>0.94511035635011875</v>
      </c>
      <c r="AF35" s="75">
        <v>3.0863120076083006</v>
      </c>
      <c r="AG35" s="75">
        <v>0.65887213488402818</v>
      </c>
      <c r="AH35" s="75">
        <v>7.1195726699866124E-2</v>
      </c>
      <c r="AI35" s="75">
        <v>0.25593159288225037</v>
      </c>
      <c r="AJ35" s="75">
        <v>3.8924375131985838</v>
      </c>
    </row>
    <row r="36" spans="1:36" s="8" customFormat="1" ht="13">
      <c r="A36" s="60"/>
      <c r="B36" s="61" t="s">
        <v>7</v>
      </c>
      <c r="C36" s="75">
        <v>7.1463388717207295</v>
      </c>
      <c r="D36" s="75">
        <v>8.8662731080185964</v>
      </c>
      <c r="E36" s="75">
        <v>12.308533959383434</v>
      </c>
      <c r="F36" s="75">
        <v>12.431622131263907</v>
      </c>
      <c r="G36" s="75">
        <v>8.4544300690548972</v>
      </c>
      <c r="H36" s="75">
        <v>7.5625219479837451</v>
      </c>
      <c r="I36" s="75">
        <v>11.35777284782071</v>
      </c>
      <c r="J36" s="75">
        <v>4.9097027732278855</v>
      </c>
      <c r="K36" s="75">
        <v>9.2996801869014973</v>
      </c>
      <c r="L36" s="75">
        <v>5.5577176110881945</v>
      </c>
      <c r="M36" s="75">
        <v>14.13565334638395</v>
      </c>
      <c r="N36" s="75">
        <v>13.69318059978643</v>
      </c>
      <c r="O36" s="75">
        <v>29.136940293327136</v>
      </c>
      <c r="P36" s="75">
        <v>5.1671959432474344</v>
      </c>
      <c r="Q36" s="75">
        <v>5.1532507302312434</v>
      </c>
      <c r="R36" s="75">
        <v>11.555373258755603</v>
      </c>
      <c r="S36" s="75">
        <v>5.7637837385659942</v>
      </c>
      <c r="T36" s="75">
        <v>4.4593971009098246</v>
      </c>
      <c r="U36" s="75">
        <v>7.700728656988157</v>
      </c>
      <c r="V36" s="75">
        <v>8.9822260707477941</v>
      </c>
      <c r="W36" s="75">
        <v>8.8540198347184074</v>
      </c>
      <c r="X36" s="75">
        <v>5.8021995223544529</v>
      </c>
      <c r="Y36" s="75">
        <v>12.71975153336086</v>
      </c>
      <c r="Z36" s="75">
        <v>17.486369406462646</v>
      </c>
      <c r="AA36" s="75">
        <v>20.07174236395857</v>
      </c>
      <c r="AB36" s="75">
        <v>13.925823449946298</v>
      </c>
      <c r="AC36" s="75">
        <v>12.008979714190421</v>
      </c>
      <c r="AD36" s="75">
        <v>6.8841398003723073</v>
      </c>
      <c r="AE36" s="75">
        <v>6.0843779140058531</v>
      </c>
      <c r="AF36" s="75">
        <v>2.0350326715525542</v>
      </c>
      <c r="AG36" s="75">
        <v>4.2525035112544645</v>
      </c>
      <c r="AH36" s="75">
        <v>2.1299786214611793</v>
      </c>
      <c r="AI36" s="75">
        <v>8.4357092338988213</v>
      </c>
      <c r="AJ36" s="75">
        <v>5.0814568907031497</v>
      </c>
    </row>
    <row r="37" spans="1:36" s="8" customFormat="1" ht="13">
      <c r="A37" s="60"/>
      <c r="B37" s="61" t="s">
        <v>8</v>
      </c>
      <c r="C37" s="75">
        <v>84.826336020469654</v>
      </c>
      <c r="D37" s="75">
        <v>85.845678107873141</v>
      </c>
      <c r="E37" s="75">
        <v>79.143969465530148</v>
      </c>
      <c r="F37" s="75">
        <v>64.835469097561059</v>
      </c>
      <c r="G37" s="75">
        <v>81.534891448061572</v>
      </c>
      <c r="H37" s="75">
        <v>82.520758600574425</v>
      </c>
      <c r="I37" s="75">
        <v>77.07743296553808</v>
      </c>
      <c r="J37" s="75">
        <v>82.063714905445607</v>
      </c>
      <c r="K37" s="75">
        <v>81.826060525885254</v>
      </c>
      <c r="L37" s="75">
        <v>86.30071985533246</v>
      </c>
      <c r="M37" s="75">
        <v>85.199545520144355</v>
      </c>
      <c r="N37" s="75">
        <v>83.349979988324392</v>
      </c>
      <c r="O37" s="75">
        <v>54.903701461654656</v>
      </c>
      <c r="P37" s="75">
        <v>84.419708372463873</v>
      </c>
      <c r="Q37" s="75">
        <v>92.538857691476935</v>
      </c>
      <c r="R37" s="75">
        <v>87.864230423191643</v>
      </c>
      <c r="S37" s="75">
        <v>94.036592618397165</v>
      </c>
      <c r="T37" s="75">
        <v>84.74580795554597</v>
      </c>
      <c r="U37" s="75">
        <v>90.433068279794881</v>
      </c>
      <c r="V37" s="75">
        <v>90.446482784081127</v>
      </c>
      <c r="W37" s="75">
        <v>90.578163842560812</v>
      </c>
      <c r="X37" s="75">
        <v>94.013085619385677</v>
      </c>
      <c r="Y37" s="75">
        <v>79.856141188522912</v>
      </c>
      <c r="Z37" s="75">
        <v>73.961141799259394</v>
      </c>
      <c r="AA37" s="75">
        <v>79.033328555956672</v>
      </c>
      <c r="AB37" s="75">
        <v>85.769194783474134</v>
      </c>
      <c r="AC37" s="75">
        <v>87.291426863074946</v>
      </c>
      <c r="AD37" s="75">
        <v>92.684780205396066</v>
      </c>
      <c r="AE37" s="75">
        <v>92.970511729644016</v>
      </c>
      <c r="AF37" s="75">
        <v>94.871901543275044</v>
      </c>
      <c r="AG37" s="75">
        <v>95.088624353861505</v>
      </c>
      <c r="AH37" s="75">
        <v>97.798825651838953</v>
      </c>
      <c r="AI37" s="75">
        <v>91.308359173218918</v>
      </c>
      <c r="AJ37" s="75">
        <v>91.026105596098262</v>
      </c>
    </row>
    <row r="38" spans="1:36" s="8" customFormat="1" ht="6.9" customHeight="1">
      <c r="A38" s="60"/>
      <c r="B38" s="61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</row>
    <row r="39" spans="1:36" s="8" customFormat="1" ht="13">
      <c r="A39" s="67" t="s">
        <v>68</v>
      </c>
      <c r="B39" s="61" t="s">
        <v>6</v>
      </c>
      <c r="C39" s="75">
        <v>51.969787091458208</v>
      </c>
      <c r="D39" s="75">
        <v>0.28584476923909452</v>
      </c>
      <c r="E39" s="75">
        <v>0.43676925348167972</v>
      </c>
      <c r="F39" s="75">
        <v>0.4588066576255036</v>
      </c>
      <c r="G39" s="75">
        <v>1.5631092580381656</v>
      </c>
      <c r="H39" s="75">
        <v>6.0722318121238699</v>
      </c>
      <c r="I39" s="75">
        <v>0.55501663991737404</v>
      </c>
      <c r="J39" s="75">
        <v>4.6667475403069103</v>
      </c>
      <c r="K39" s="75">
        <v>10.868218837842035</v>
      </c>
      <c r="L39" s="75">
        <v>0.5183845004879184</v>
      </c>
      <c r="M39" s="75">
        <v>2.107948095080876</v>
      </c>
      <c r="N39" s="75">
        <v>3.9840310445833333</v>
      </c>
      <c r="O39" s="75">
        <v>1.2579520579085661</v>
      </c>
      <c r="P39" s="75">
        <v>0.9549419055379057</v>
      </c>
      <c r="Q39" s="75">
        <v>11.154538034435886</v>
      </c>
      <c r="R39" s="75">
        <v>0.90277556261495939</v>
      </c>
      <c r="S39" s="75">
        <v>0.42321050468374721</v>
      </c>
      <c r="T39" s="75">
        <v>0.90729625960863458</v>
      </c>
      <c r="U39" s="75">
        <v>0.17787893243437236</v>
      </c>
      <c r="V39" s="75">
        <v>0.69208779526309916</v>
      </c>
      <c r="W39" s="75">
        <v>0.31512970096551929</v>
      </c>
      <c r="X39" s="75">
        <v>0.23136678484233278</v>
      </c>
      <c r="Y39" s="75">
        <v>0.18283954240508085</v>
      </c>
      <c r="Z39" s="75">
        <v>0.10258675345170712</v>
      </c>
      <c r="AA39" s="75">
        <v>5.5670994759182128E-2</v>
      </c>
      <c r="AB39" s="75">
        <v>1.6786192771578029E-2</v>
      </c>
      <c r="AC39" s="75">
        <v>4.3152267260634709E-2</v>
      </c>
      <c r="AD39" s="75">
        <v>0.13836788765621191</v>
      </c>
      <c r="AE39" s="75">
        <v>5.5622553217327279E-2</v>
      </c>
      <c r="AF39" s="75">
        <v>6.8195381717058847E-3</v>
      </c>
      <c r="AG39" s="75">
        <v>1.6529063748160568E-2</v>
      </c>
      <c r="AH39" s="75">
        <v>0.13967800087252089</v>
      </c>
      <c r="AI39" s="75">
        <v>0.20869663045019912</v>
      </c>
      <c r="AJ39" s="75">
        <v>5.814503479375286E-2</v>
      </c>
    </row>
    <row r="40" spans="1:36" s="8" customFormat="1" ht="13">
      <c r="A40" s="60"/>
      <c r="B40" s="61" t="s">
        <v>7</v>
      </c>
      <c r="C40" s="75">
        <v>2.5109932321802688</v>
      </c>
      <c r="D40" s="75">
        <v>9.0410131889421237</v>
      </c>
      <c r="E40" s="75">
        <v>43.988465993506061</v>
      </c>
      <c r="F40" s="75">
        <v>43.863085790197751</v>
      </c>
      <c r="G40" s="75">
        <v>15.218557868439541</v>
      </c>
      <c r="H40" s="75">
        <v>0.42913497516450666</v>
      </c>
      <c r="I40" s="75">
        <v>9.0751815199797949</v>
      </c>
      <c r="J40" s="75">
        <v>4.1823212313537121</v>
      </c>
      <c r="K40" s="75">
        <v>2.7968654798849966</v>
      </c>
      <c r="L40" s="75">
        <v>9.5465653431749047</v>
      </c>
      <c r="M40" s="75">
        <v>2.1005292043397192</v>
      </c>
      <c r="N40" s="75">
        <v>2.5529652754066245</v>
      </c>
      <c r="O40" s="75">
        <v>6.3005425080237236</v>
      </c>
      <c r="P40" s="75">
        <v>16.886923431620303</v>
      </c>
      <c r="Q40" s="75">
        <v>10.472089782297164</v>
      </c>
      <c r="R40" s="75">
        <v>1.9328589546469699</v>
      </c>
      <c r="S40" s="75">
        <v>3.1183541170587574</v>
      </c>
      <c r="T40" s="75">
        <v>13.380821362728062</v>
      </c>
      <c r="U40" s="75">
        <v>48.849452753151333</v>
      </c>
      <c r="V40" s="75">
        <v>18.818100663700037</v>
      </c>
      <c r="W40" s="75">
        <v>5.2469782991725769</v>
      </c>
      <c r="X40" s="75">
        <v>7.1392958873646881</v>
      </c>
      <c r="Y40" s="75">
        <v>6.7344195071332642</v>
      </c>
      <c r="Z40" s="75">
        <v>5.8098511217734767</v>
      </c>
      <c r="AA40" s="75">
        <v>8.4145588172327965</v>
      </c>
      <c r="AB40" s="75">
        <v>4.9610455137271616</v>
      </c>
      <c r="AC40" s="75">
        <v>11.330292653517338</v>
      </c>
      <c r="AD40" s="75">
        <v>7.4842954748615433</v>
      </c>
      <c r="AE40" s="75">
        <v>10.96016677671216</v>
      </c>
      <c r="AF40" s="75">
        <v>3.7719591516922404</v>
      </c>
      <c r="AG40" s="75">
        <v>2.979222597941201</v>
      </c>
      <c r="AH40" s="75">
        <v>3.3713483122244585</v>
      </c>
      <c r="AI40" s="75">
        <v>2.1959600034047488</v>
      </c>
      <c r="AJ40" s="75">
        <v>1.0897211758028538</v>
      </c>
    </row>
    <row r="41" spans="1:36" s="8" customFormat="1" ht="13">
      <c r="A41" s="60"/>
      <c r="B41" s="61" t="s">
        <v>8</v>
      </c>
      <c r="C41" s="75">
        <v>45.519219676361523</v>
      </c>
      <c r="D41" s="75">
        <v>90.673142041818778</v>
      </c>
      <c r="E41" s="75">
        <v>55.574764753012261</v>
      </c>
      <c r="F41" s="75">
        <v>55.678107552176748</v>
      </c>
      <c r="G41" s="75">
        <v>83.2183328735223</v>
      </c>
      <c r="H41" s="75">
        <v>93.498633212711624</v>
      </c>
      <c r="I41" s="75">
        <v>90.369801840102838</v>
      </c>
      <c r="J41" s="75">
        <v>91.150931228339388</v>
      </c>
      <c r="K41" s="75">
        <v>86.334915682272978</v>
      </c>
      <c r="L41" s="75">
        <v>89.935050156337184</v>
      </c>
      <c r="M41" s="75">
        <v>95.791522700579407</v>
      </c>
      <c r="N41" s="75">
        <v>93.463003680010033</v>
      </c>
      <c r="O41" s="75">
        <v>92.441505434067707</v>
      </c>
      <c r="P41" s="75">
        <v>82.158134662841789</v>
      </c>
      <c r="Q41" s="75">
        <v>78.373372183266952</v>
      </c>
      <c r="R41" s="75">
        <v>97.164365482738063</v>
      </c>
      <c r="S41" s="75">
        <v>96.458435378257491</v>
      </c>
      <c r="T41" s="75">
        <v>85.711882377663301</v>
      </c>
      <c r="U41" s="75">
        <v>50.972668314414292</v>
      </c>
      <c r="V41" s="75">
        <v>80.489811541036858</v>
      </c>
      <c r="W41" s="75">
        <v>94.437891999861904</v>
      </c>
      <c r="X41" s="75">
        <v>92.629337327792982</v>
      </c>
      <c r="Y41" s="75">
        <v>93.082740950461655</v>
      </c>
      <c r="Z41" s="75">
        <v>94.08756212477482</v>
      </c>
      <c r="AA41" s="75">
        <v>91.529770188008015</v>
      </c>
      <c r="AB41" s="75">
        <v>95.022168293501267</v>
      </c>
      <c r="AC41" s="75">
        <v>88.62655507922203</v>
      </c>
      <c r="AD41" s="75">
        <v>92.377336637482244</v>
      </c>
      <c r="AE41" s="75">
        <v>88.98421067007051</v>
      </c>
      <c r="AF41" s="75">
        <v>96.215200886848152</v>
      </c>
      <c r="AG41" s="75">
        <v>97.004248338310646</v>
      </c>
      <c r="AH41" s="75">
        <v>96.488973686903023</v>
      </c>
      <c r="AI41" s="75">
        <v>97.595343366145045</v>
      </c>
      <c r="AJ41" s="75">
        <v>98.852133789403396</v>
      </c>
    </row>
    <row r="42" spans="1:36" s="8" customFormat="1" ht="6.9" customHeight="1">
      <c r="A42" s="60"/>
      <c r="B42" s="61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</row>
    <row r="43" spans="1:36" s="8" customFormat="1" ht="13">
      <c r="A43" s="60" t="s">
        <v>11</v>
      </c>
      <c r="B43" s="61" t="s">
        <v>6</v>
      </c>
      <c r="C43" s="75">
        <v>4.8560645897182226</v>
      </c>
      <c r="D43" s="75">
        <v>12.841394405308712</v>
      </c>
      <c r="E43" s="75">
        <v>64.291576007977071</v>
      </c>
      <c r="F43" s="75">
        <v>10.063192655606041</v>
      </c>
      <c r="G43" s="75">
        <v>8.9064253661173343</v>
      </c>
      <c r="H43" s="75">
        <v>3.5213678859832966</v>
      </c>
      <c r="I43" s="75">
        <v>5.0001999371774071</v>
      </c>
      <c r="J43" s="75">
        <v>7.0867374344201632</v>
      </c>
      <c r="K43" s="75">
        <v>2.8709099075008315</v>
      </c>
      <c r="L43" s="75">
        <v>5.4172305352674126</v>
      </c>
      <c r="M43" s="75">
        <v>7.7090321378918301</v>
      </c>
      <c r="N43" s="75">
        <v>14.707185395342284</v>
      </c>
      <c r="O43" s="75">
        <v>3.7992767590448993</v>
      </c>
      <c r="P43" s="75">
        <v>2.6518806424613519</v>
      </c>
      <c r="Q43" s="75">
        <v>3.511335737453992</v>
      </c>
      <c r="R43" s="75">
        <v>1.0234455026110632</v>
      </c>
      <c r="S43" s="75">
        <v>6.0583818890201586</v>
      </c>
      <c r="T43" s="75">
        <v>5.3315415013206042</v>
      </c>
      <c r="U43" s="75">
        <v>4.9259246304975672</v>
      </c>
      <c r="V43" s="75">
        <v>4.083535577527055</v>
      </c>
      <c r="W43" s="75">
        <v>1.9544907739624016</v>
      </c>
      <c r="X43" s="75">
        <v>1.0345977225110026</v>
      </c>
      <c r="Y43" s="75">
        <v>3.3658192505547877</v>
      </c>
      <c r="Z43" s="75">
        <v>1.4729618651634568</v>
      </c>
      <c r="AA43" s="75">
        <v>1.7012495622880444</v>
      </c>
      <c r="AB43" s="75">
        <v>21.384658930087745</v>
      </c>
      <c r="AC43" s="75">
        <v>1.7052589018944335</v>
      </c>
      <c r="AD43" s="75">
        <v>0.66273463697577861</v>
      </c>
      <c r="AE43" s="75">
        <v>0.45552931874583868</v>
      </c>
      <c r="AF43" s="75">
        <v>2.3091156639825585</v>
      </c>
      <c r="AG43" s="75">
        <v>3.9329901582549169</v>
      </c>
      <c r="AH43" s="75">
        <v>0.41697601468508827</v>
      </c>
      <c r="AI43" s="75">
        <v>0.73633239927755201</v>
      </c>
      <c r="AJ43" s="75">
        <v>1.9662596659303633</v>
      </c>
    </row>
    <row r="44" spans="1:36" s="8" customFormat="1" ht="13">
      <c r="A44" s="60"/>
      <c r="B44" s="61" t="s">
        <v>7</v>
      </c>
      <c r="C44" s="75">
        <v>18.887114874671859</v>
      </c>
      <c r="D44" s="75">
        <v>6.3321617133680768</v>
      </c>
      <c r="E44" s="75">
        <v>4.5498308601085693</v>
      </c>
      <c r="F44" s="75">
        <v>28.834800648654507</v>
      </c>
      <c r="G44" s="75">
        <v>7.1471714732642315</v>
      </c>
      <c r="H44" s="75">
        <v>3.8638032399466433</v>
      </c>
      <c r="I44" s="75">
        <v>6.7697922187790045</v>
      </c>
      <c r="J44" s="75">
        <v>11.276930614882339</v>
      </c>
      <c r="K44" s="75">
        <v>5.806503249395627</v>
      </c>
      <c r="L44" s="75">
        <v>4.5251987539698133</v>
      </c>
      <c r="M44" s="75">
        <v>7.7493484796971019</v>
      </c>
      <c r="N44" s="75">
        <v>30.912791696316354</v>
      </c>
      <c r="O44" s="75">
        <v>11.267296958185174</v>
      </c>
      <c r="P44" s="75">
        <v>8.2477109477543991</v>
      </c>
      <c r="Q44" s="75">
        <v>9.8183873115903584</v>
      </c>
      <c r="R44" s="75">
        <v>4.5638654709057498</v>
      </c>
      <c r="S44" s="75">
        <v>4.0032251348718431</v>
      </c>
      <c r="T44" s="75">
        <v>6.0765708457615126</v>
      </c>
      <c r="U44" s="75">
        <v>6.4345288656600079</v>
      </c>
      <c r="V44" s="75">
        <v>3.68419349084418</v>
      </c>
      <c r="W44" s="75">
        <v>11.092555887681426</v>
      </c>
      <c r="X44" s="75">
        <v>15.70345325125021</v>
      </c>
      <c r="Y44" s="75">
        <v>15.025633616051815</v>
      </c>
      <c r="Z44" s="75">
        <v>19.644088365422171</v>
      </c>
      <c r="AA44" s="75">
        <v>15.765204742932415</v>
      </c>
      <c r="AB44" s="75">
        <v>21.702434934285225</v>
      </c>
      <c r="AC44" s="75">
        <v>7.0009412698618032</v>
      </c>
      <c r="AD44" s="75">
        <v>4.58965724794668</v>
      </c>
      <c r="AE44" s="75">
        <v>4.2418643095132476</v>
      </c>
      <c r="AF44" s="75">
        <v>5.5901264042594008</v>
      </c>
      <c r="AG44" s="75">
        <v>3.7577296695320457</v>
      </c>
      <c r="AH44" s="75">
        <v>2.4410909518972224</v>
      </c>
      <c r="AI44" s="75">
        <v>1.6627363933134187</v>
      </c>
      <c r="AJ44" s="75">
        <v>3.4025941521345726</v>
      </c>
    </row>
    <row r="45" spans="1:36" s="8" customFormat="1" ht="13">
      <c r="A45" s="60"/>
      <c r="B45" s="61" t="s">
        <v>8</v>
      </c>
      <c r="C45" s="75">
        <v>76.256820535609918</v>
      </c>
      <c r="D45" s="75">
        <v>80.8264438813232</v>
      </c>
      <c r="E45" s="75">
        <v>31.158593131914358</v>
      </c>
      <c r="F45" s="75">
        <v>61.102006695739455</v>
      </c>
      <c r="G45" s="75">
        <v>83.946403160618431</v>
      </c>
      <c r="H45" s="75">
        <v>92.614828874070071</v>
      </c>
      <c r="I45" s="75">
        <v>88.230007844043584</v>
      </c>
      <c r="J45" s="75">
        <v>81.636331950697496</v>
      </c>
      <c r="K45" s="75">
        <v>91.322586843103537</v>
      </c>
      <c r="L45" s="75">
        <v>90.057570710762775</v>
      </c>
      <c r="M45" s="75">
        <v>84.541619382411071</v>
      </c>
      <c r="N45" s="75">
        <v>54.38002290834136</v>
      </c>
      <c r="O45" s="75">
        <v>84.933426282769929</v>
      </c>
      <c r="P45" s="75">
        <v>89.100408409784251</v>
      </c>
      <c r="Q45" s="75">
        <v>86.670276950955653</v>
      </c>
      <c r="R45" s="75">
        <v>94.412689026483193</v>
      </c>
      <c r="S45" s="75">
        <v>89.938392976107991</v>
      </c>
      <c r="T45" s="75">
        <v>88.591887652917876</v>
      </c>
      <c r="U45" s="75">
        <v>88.639546503842425</v>
      </c>
      <c r="V45" s="75">
        <v>92.232270931628761</v>
      </c>
      <c r="W45" s="75">
        <v>86.952953338356181</v>
      </c>
      <c r="X45" s="75">
        <v>83.261949026238796</v>
      </c>
      <c r="Y45" s="75">
        <v>81.608547133393401</v>
      </c>
      <c r="Z45" s="75">
        <v>78.882949769414367</v>
      </c>
      <c r="AA45" s="75">
        <v>82.533545694779548</v>
      </c>
      <c r="AB45" s="75">
        <v>56.912906135627026</v>
      </c>
      <c r="AC45" s="75">
        <v>91.293799828243763</v>
      </c>
      <c r="AD45" s="75">
        <v>94.74760811507754</v>
      </c>
      <c r="AE45" s="75">
        <v>95.302606371740922</v>
      </c>
      <c r="AF45" s="75">
        <v>92.100757931758039</v>
      </c>
      <c r="AG45" s="75">
        <v>92.309280172213036</v>
      </c>
      <c r="AH45" s="75">
        <v>97.1419330334177</v>
      </c>
      <c r="AI45" s="75">
        <v>97.600931207409019</v>
      </c>
      <c r="AJ45" s="75">
        <v>94.631146181935065</v>
      </c>
    </row>
    <row r="46" spans="1:36" s="8" customFormat="1" ht="6.9" customHeight="1">
      <c r="A46" s="60"/>
      <c r="B46" s="61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</row>
    <row r="47" spans="1:36" s="8" customFormat="1" ht="13">
      <c r="A47" s="60" t="s">
        <v>9</v>
      </c>
      <c r="B47" s="61" t="s">
        <v>6</v>
      </c>
      <c r="C47" s="75">
        <v>52.680480470342431</v>
      </c>
      <c r="D47" s="75">
        <v>56.226907310709272</v>
      </c>
      <c r="E47" s="75">
        <v>64.291576007977071</v>
      </c>
      <c r="F47" s="75">
        <v>70.690944958762884</v>
      </c>
      <c r="G47" s="75">
        <v>49.688477012276607</v>
      </c>
      <c r="H47" s="75">
        <v>41.739731333303531</v>
      </c>
      <c r="I47" s="75">
        <v>38.435806827990831</v>
      </c>
      <c r="J47" s="75">
        <v>44.509855576042874</v>
      </c>
      <c r="K47" s="75">
        <v>51.954553138380021</v>
      </c>
      <c r="L47" s="75">
        <v>49.659962802050686</v>
      </c>
      <c r="M47" s="75">
        <v>52.177114742404775</v>
      </c>
      <c r="N47" s="75">
        <v>47.441660461511233</v>
      </c>
      <c r="O47" s="75">
        <v>57.528323347339828</v>
      </c>
      <c r="P47" s="75">
        <v>57.23333612782627</v>
      </c>
      <c r="Q47" s="75">
        <v>52.570867086620801</v>
      </c>
      <c r="R47" s="75">
        <v>47.157562212930195</v>
      </c>
      <c r="S47" s="75">
        <v>47.603891075825985</v>
      </c>
      <c r="T47" s="75">
        <v>50.839643907078845</v>
      </c>
      <c r="U47" s="75">
        <v>45.213209715338451</v>
      </c>
      <c r="V47" s="75">
        <v>46.690019260990582</v>
      </c>
      <c r="W47" s="75">
        <v>39.847492962732083</v>
      </c>
      <c r="X47" s="75">
        <v>39.821228922593683</v>
      </c>
      <c r="Y47" s="75">
        <v>39.959998587239944</v>
      </c>
      <c r="Z47" s="75">
        <v>38.977130902184754</v>
      </c>
      <c r="AA47" s="75">
        <v>36.837835855985404</v>
      </c>
      <c r="AB47" s="75">
        <v>41.324193806239755</v>
      </c>
      <c r="AC47" s="75">
        <v>37.251022882683287</v>
      </c>
      <c r="AD47" s="75">
        <v>36.463865550067432</v>
      </c>
      <c r="AE47" s="75">
        <v>37.474634034584788</v>
      </c>
      <c r="AF47" s="75">
        <v>39.841204397867742</v>
      </c>
      <c r="AG47" s="75">
        <v>40.980413886988686</v>
      </c>
      <c r="AH47" s="75">
        <v>38.627636422718496</v>
      </c>
      <c r="AI47" s="75">
        <v>37.765885691478637</v>
      </c>
      <c r="AJ47" s="75">
        <v>46.090419839862776</v>
      </c>
    </row>
    <row r="48" spans="1:36" s="8" customFormat="1" ht="13">
      <c r="A48" s="60"/>
      <c r="B48" s="61" t="s">
        <v>7</v>
      </c>
      <c r="C48" s="75">
        <v>4.3694531511003154</v>
      </c>
      <c r="D48" s="75">
        <v>2.7435851989938884</v>
      </c>
      <c r="E48" s="75">
        <v>4.5498308601085693</v>
      </c>
      <c r="F48" s="75">
        <v>5.3643539247710983</v>
      </c>
      <c r="G48" s="75">
        <v>3.1183743478205712</v>
      </c>
      <c r="H48" s="75">
        <v>1.9945345905726033</v>
      </c>
      <c r="I48" s="75">
        <v>4.0086699745018812</v>
      </c>
      <c r="J48" s="75">
        <v>2.6380344934453697</v>
      </c>
      <c r="K48" s="75">
        <v>1.9772881001122729</v>
      </c>
      <c r="L48" s="75">
        <v>1.8724612535525591</v>
      </c>
      <c r="M48" s="75">
        <v>1.5939166416465942</v>
      </c>
      <c r="N48" s="75">
        <v>3.1329841882549356</v>
      </c>
      <c r="O48" s="75">
        <v>3.048993915170946</v>
      </c>
      <c r="P48" s="75">
        <v>1.9477446297112018</v>
      </c>
      <c r="Q48" s="75">
        <v>2.1364033966910578</v>
      </c>
      <c r="R48" s="75">
        <v>2.1715273437005354</v>
      </c>
      <c r="S48" s="75">
        <v>1.3575619850953815</v>
      </c>
      <c r="T48" s="75">
        <v>2.6667027564624242</v>
      </c>
      <c r="U48" s="75">
        <v>9.6850617169865583</v>
      </c>
      <c r="V48" s="75">
        <v>3.5422939612176081</v>
      </c>
      <c r="W48" s="75">
        <v>3.2305425186574954</v>
      </c>
      <c r="X48" s="75">
        <v>4.0845885852320372</v>
      </c>
      <c r="Y48" s="75">
        <v>4.5291730622087725</v>
      </c>
      <c r="Z48" s="75">
        <v>5.6234512747663974</v>
      </c>
      <c r="AA48" s="75">
        <v>6.0810352992969063</v>
      </c>
      <c r="AB48" s="75">
        <v>5.9961175402202613</v>
      </c>
      <c r="AC48" s="75">
        <v>4.2954015824716185</v>
      </c>
      <c r="AD48" s="75">
        <v>2.5109066607066386</v>
      </c>
      <c r="AE48" s="75">
        <v>2.8627444085540819</v>
      </c>
      <c r="AF48" s="75">
        <v>1.6245189292978219</v>
      </c>
      <c r="AG48" s="75">
        <v>1.4801397823105413</v>
      </c>
      <c r="AH48" s="75">
        <v>1.0250482399013423</v>
      </c>
      <c r="AI48" s="75">
        <v>1.9099633839933918</v>
      </c>
      <c r="AJ48" s="75">
        <v>1.1151531502351275</v>
      </c>
    </row>
    <row r="49" spans="1:36" s="8" customFormat="1" ht="13">
      <c r="A49" s="69"/>
      <c r="B49" s="78" t="s">
        <v>8</v>
      </c>
      <c r="C49" s="79">
        <v>42.950066378557253</v>
      </c>
      <c r="D49" s="79">
        <v>41.029507490296837</v>
      </c>
      <c r="E49" s="79">
        <v>31.158593131914358</v>
      </c>
      <c r="F49" s="79">
        <v>23.94470111646601</v>
      </c>
      <c r="G49" s="79">
        <v>47.193148639902816</v>
      </c>
      <c r="H49" s="79">
        <v>56.265734076123863</v>
      </c>
      <c r="I49" s="79">
        <v>57.555523197507284</v>
      </c>
      <c r="J49" s="79">
        <v>52.852109930511759</v>
      </c>
      <c r="K49" s="79">
        <v>46.068158761507711</v>
      </c>
      <c r="L49" s="79">
        <v>48.467575944396749</v>
      </c>
      <c r="M49" s="79">
        <v>46.228968615948631</v>
      </c>
      <c r="N49" s="79">
        <v>49.425355350233822</v>
      </c>
      <c r="O49" s="79">
        <v>39.422682737489225</v>
      </c>
      <c r="P49" s="79">
        <v>40.818919242462528</v>
      </c>
      <c r="Q49" s="79">
        <v>45.292729516688148</v>
      </c>
      <c r="R49" s="79">
        <v>50.67091044336928</v>
      </c>
      <c r="S49" s="79">
        <v>51.038546939078635</v>
      </c>
      <c r="T49" s="79">
        <v>46.493653336458735</v>
      </c>
      <c r="U49" s="79">
        <v>45.101728567674989</v>
      </c>
      <c r="V49" s="79">
        <v>49.767686777791816</v>
      </c>
      <c r="W49" s="79">
        <v>56.921964518610423</v>
      </c>
      <c r="X49" s="79">
        <v>56.094182492174284</v>
      </c>
      <c r="Y49" s="79">
        <v>55.510828350551279</v>
      </c>
      <c r="Z49" s="79">
        <v>55.39941782304885</v>
      </c>
      <c r="AA49" s="79">
        <v>57.081128844717689</v>
      </c>
      <c r="AB49" s="79">
        <v>52.679688653539984</v>
      </c>
      <c r="AC49" s="79">
        <v>58.453575534845093</v>
      </c>
      <c r="AD49" s="79">
        <v>61.025227789225923</v>
      </c>
      <c r="AE49" s="79">
        <v>59.662621556861126</v>
      </c>
      <c r="AF49" s="79">
        <v>58.530225934833979</v>
      </c>
      <c r="AG49" s="79">
        <v>57.53944633070077</v>
      </c>
      <c r="AH49" s="79">
        <v>60.347315337380167</v>
      </c>
      <c r="AI49" s="79">
        <v>60.324150924527963</v>
      </c>
      <c r="AJ49" s="79">
        <v>52.794427009902087</v>
      </c>
    </row>
    <row r="50" spans="1:36" ht="13">
      <c r="A50" s="10"/>
      <c r="B50" s="9"/>
      <c r="C50" s="8" t="s">
        <v>13</v>
      </c>
      <c r="D50" s="8"/>
      <c r="E50" s="8"/>
      <c r="F50" s="8"/>
      <c r="G50" s="8"/>
      <c r="H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6" ht="12" customHeight="1">
      <c r="A51" s="12" t="s">
        <v>14</v>
      </c>
    </row>
    <row r="52" spans="1:36" ht="12" customHeight="1">
      <c r="A52" s="12" t="s">
        <v>81</v>
      </c>
    </row>
    <row r="53" spans="1:36" ht="12" customHeight="1">
      <c r="A53" s="12" t="s">
        <v>67</v>
      </c>
    </row>
    <row r="54" spans="1:36" ht="5.15" customHeight="1">
      <c r="A54" s="12"/>
    </row>
    <row r="55" spans="1:36" ht="12" customHeight="1">
      <c r="A55" s="14" t="s">
        <v>90</v>
      </c>
    </row>
    <row r="56" spans="1:36" ht="12" customHeight="1">
      <c r="A56" s="14" t="s">
        <v>91</v>
      </c>
    </row>
    <row r="57" spans="1:36" ht="5.15" customHeight="1">
      <c r="A57" s="12"/>
    </row>
    <row r="58" spans="1:36" ht="12" customHeight="1">
      <c r="A58" s="12" t="s">
        <v>65</v>
      </c>
      <c r="B58" s="11"/>
    </row>
    <row r="59" spans="1:36">
      <c r="A59" s="15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</row>
    <row r="60" spans="1:36" s="8" customFormat="1" ht="12.5"/>
    <row r="61" spans="1:36" s="8" customFormat="1" ht="12.5"/>
    <row r="62" spans="1:36" s="8" customFormat="1" ht="12.5">
      <c r="B62" s="18"/>
      <c r="C62" s="126"/>
    </row>
    <row r="63" spans="1:36" s="8" customFormat="1" ht="12.5">
      <c r="B63" s="18"/>
      <c r="C63" s="126"/>
    </row>
    <row r="64" spans="1:36" s="8" customFormat="1" ht="12.5">
      <c r="B64" s="18"/>
      <c r="C64" s="126"/>
    </row>
    <row r="65" spans="2:3" s="8" customFormat="1" ht="12.5">
      <c r="B65" s="18"/>
      <c r="C65" s="126"/>
    </row>
    <row r="66" spans="2:3" s="8" customFormat="1" ht="12.5">
      <c r="B66" s="18"/>
      <c r="C66" s="126"/>
    </row>
    <row r="67" spans="2:3" s="8" customFormat="1" ht="12.5">
      <c r="B67" s="18"/>
      <c r="C67" s="126"/>
    </row>
    <row r="68" spans="2:3" s="8" customFormat="1" ht="12.5">
      <c r="B68" s="18"/>
      <c r="C68" s="126"/>
    </row>
    <row r="69" spans="2:3" s="8" customFormat="1" ht="12.5">
      <c r="B69" s="18"/>
      <c r="C69" s="126"/>
    </row>
    <row r="70" spans="2:3" s="8" customFormat="1" ht="12.5">
      <c r="B70" s="18"/>
      <c r="C70" s="126"/>
    </row>
    <row r="71" spans="2:3" s="8" customFormat="1" ht="12.5">
      <c r="B71" s="18"/>
      <c r="C71" s="126"/>
    </row>
    <row r="72" spans="2:3" s="8" customFormat="1" ht="12.5">
      <c r="B72" s="18"/>
      <c r="C72" s="126"/>
    </row>
    <row r="73" spans="2:3" s="8" customFormat="1" ht="12.5">
      <c r="B73" s="18"/>
      <c r="C73" s="126"/>
    </row>
    <row r="74" spans="2:3" s="8" customFormat="1" ht="12.5"/>
    <row r="75" spans="2:3" s="8" customFormat="1" ht="12.5"/>
    <row r="76" spans="2:3" s="8" customFormat="1" ht="12.5"/>
    <row r="77" spans="2:3" s="8" customFormat="1" ht="12.5"/>
    <row r="78" spans="2:3" s="8" customFormat="1" ht="12.5"/>
    <row r="79" spans="2:3" s="8" customFormat="1" ht="12.5"/>
    <row r="80" spans="2:3" s="8" customFormat="1" ht="12.5"/>
    <row r="81" s="8" customFormat="1" ht="12.5"/>
    <row r="82" s="8" customFormat="1" ht="12.5"/>
    <row r="83" s="8" customFormat="1" ht="12.5"/>
    <row r="84" s="8" customFormat="1" ht="12.5"/>
    <row r="85" s="8" customFormat="1" ht="12.5"/>
    <row r="86" s="8" customFormat="1" ht="12.5"/>
    <row r="87" s="8" customFormat="1" ht="12.5"/>
    <row r="88" s="8" customFormat="1" ht="12.5"/>
    <row r="89" s="8" customFormat="1" ht="12.5"/>
    <row r="90" s="8" customFormat="1" ht="12.5"/>
    <row r="91" s="8" customFormat="1" ht="12.5"/>
    <row r="92" s="8" customFormat="1" ht="12.5"/>
    <row r="93" s="11" customFormat="1" ht="10"/>
    <row r="94" s="11" customFormat="1" ht="10"/>
    <row r="95" s="11" customFormat="1" ht="10"/>
    <row r="96" s="11" customFormat="1" ht="10"/>
    <row r="97" spans="1:34" ht="10">
      <c r="A97" s="11"/>
      <c r="B97" s="11"/>
    </row>
    <row r="98" spans="1:34" ht="10">
      <c r="A98" s="11"/>
      <c r="B98" s="11"/>
    </row>
    <row r="99" spans="1:34" ht="10">
      <c r="A99" s="11"/>
      <c r="B99" s="11"/>
    </row>
    <row r="100" spans="1:34" ht="10">
      <c r="A100" s="11"/>
      <c r="B100" s="11"/>
    </row>
    <row r="101" spans="1:34" ht="10">
      <c r="A101" s="11"/>
      <c r="B101" s="11"/>
    </row>
    <row r="102" spans="1:34" ht="10">
      <c r="A102" s="11"/>
      <c r="B102" s="11"/>
    </row>
    <row r="103" spans="1:34" ht="10">
      <c r="A103" s="11"/>
      <c r="B103" s="11"/>
    </row>
    <row r="104" spans="1:34">
      <c r="A104" s="19"/>
      <c r="B104" s="20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</row>
    <row r="105" spans="1:34">
      <c r="A105" s="19"/>
      <c r="B105" s="20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</row>
    <row r="106" spans="1:34">
      <c r="A106" s="19"/>
      <c r="B106" s="20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</row>
    <row r="107" spans="1:34" ht="11.5">
      <c r="A107" s="23"/>
      <c r="B107" s="20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1:34">
      <c r="A108" s="19"/>
      <c r="B108" s="20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spans="1:34" ht="15.5">
      <c r="A109" s="53"/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outlinePr summaryBelow="0"/>
  </sheetPr>
  <dimension ref="A1:AI98"/>
  <sheetViews>
    <sheetView zoomScaleNormal="100" workbookViewId="0">
      <pane xSplit="1" ySplit="1" topLeftCell="U2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Row="1" outlineLevelCol="1"/>
  <cols>
    <col min="1" max="1" width="38.5546875" style="8" customWidth="1"/>
    <col min="2" max="2" width="10.88671875" style="8" hidden="1" customWidth="1" outlineLevel="1" collapsed="1"/>
    <col min="3" max="5" width="10.88671875" style="8" hidden="1" customWidth="1" outlineLevel="1"/>
    <col min="6" max="8" width="10.88671875" style="8" hidden="1" customWidth="1" outlineLevel="1" collapsed="1"/>
    <col min="9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4" width="10.88671875" style="8" hidden="1" customWidth="1" outlineLevel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51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7">
        <v>2017</v>
      </c>
      <c r="AD4" s="97">
        <v>2018</v>
      </c>
      <c r="AE4" s="117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15000</v>
      </c>
      <c r="C5" s="102">
        <v>0</v>
      </c>
      <c r="D5" s="102">
        <v>0</v>
      </c>
      <c r="E5" s="102">
        <v>0</v>
      </c>
      <c r="F5" s="102">
        <v>0</v>
      </c>
      <c r="G5" s="102">
        <v>3000</v>
      </c>
      <c r="H5" s="102">
        <v>20661</v>
      </c>
      <c r="I5" s="102">
        <v>0</v>
      </c>
      <c r="J5" s="102">
        <v>11758</v>
      </c>
      <c r="K5" s="102">
        <v>0</v>
      </c>
      <c r="L5" s="102">
        <v>88236</v>
      </c>
      <c r="M5" s="102">
        <v>0</v>
      </c>
      <c r="N5" s="102">
        <v>0</v>
      </c>
      <c r="O5" s="102">
        <v>61920</v>
      </c>
      <c r="P5" s="102">
        <v>263943</v>
      </c>
      <c r="Q5" s="102">
        <v>401463</v>
      </c>
      <c r="R5" s="102">
        <v>9337</v>
      </c>
      <c r="S5" s="102">
        <v>0</v>
      </c>
      <c r="T5" s="102">
        <v>4667</v>
      </c>
      <c r="U5" s="102">
        <v>8286</v>
      </c>
      <c r="V5" s="102">
        <v>0</v>
      </c>
      <c r="W5" s="102">
        <v>0</v>
      </c>
      <c r="X5" s="102">
        <v>0</v>
      </c>
      <c r="Y5" s="102">
        <v>0</v>
      </c>
      <c r="Z5" s="102">
        <v>0</v>
      </c>
      <c r="AA5" s="102">
        <v>39</v>
      </c>
      <c r="AB5" s="102">
        <v>0</v>
      </c>
      <c r="AC5" s="102">
        <v>22034</v>
      </c>
      <c r="AD5" s="102">
        <v>4928</v>
      </c>
      <c r="AE5" s="102">
        <v>6572</v>
      </c>
      <c r="AF5" s="102">
        <v>0</v>
      </c>
      <c r="AG5" s="102">
        <v>0</v>
      </c>
      <c r="AH5" s="102">
        <v>0</v>
      </c>
      <c r="AI5" s="102">
        <v>295510</v>
      </c>
    </row>
    <row r="6" spans="1:35" outlineLevel="1">
      <c r="A6" s="77" t="s">
        <v>220</v>
      </c>
      <c r="B6" s="118" t="s">
        <v>221</v>
      </c>
      <c r="C6" s="118" t="s">
        <v>221</v>
      </c>
      <c r="D6" s="118" t="s">
        <v>221</v>
      </c>
      <c r="E6" s="118" t="s">
        <v>221</v>
      </c>
      <c r="F6" s="118" t="s">
        <v>221</v>
      </c>
      <c r="G6" s="118" t="s">
        <v>221</v>
      </c>
      <c r="H6" s="118" t="s">
        <v>221</v>
      </c>
      <c r="I6" s="118" t="s">
        <v>221</v>
      </c>
      <c r="J6" s="118" t="s">
        <v>221</v>
      </c>
      <c r="K6" s="118" t="s">
        <v>221</v>
      </c>
      <c r="L6" s="118" t="s">
        <v>221</v>
      </c>
      <c r="M6" s="118" t="s">
        <v>221</v>
      </c>
      <c r="N6" s="118" t="s">
        <v>221</v>
      </c>
      <c r="O6" s="118" t="s">
        <v>221</v>
      </c>
      <c r="P6" s="118" t="s">
        <v>221</v>
      </c>
      <c r="Q6" s="118" t="s">
        <v>221</v>
      </c>
      <c r="R6" s="118" t="s">
        <v>221</v>
      </c>
      <c r="S6" s="118" t="s">
        <v>221</v>
      </c>
      <c r="T6" s="118" t="s">
        <v>221</v>
      </c>
      <c r="U6" s="118" t="s">
        <v>221</v>
      </c>
      <c r="V6" s="118" t="s">
        <v>221</v>
      </c>
      <c r="W6" s="118" t="s">
        <v>221</v>
      </c>
      <c r="X6" s="118" t="s">
        <v>221</v>
      </c>
      <c r="Y6" s="118" t="s">
        <v>221</v>
      </c>
      <c r="Z6" s="118" t="s">
        <v>221</v>
      </c>
      <c r="AA6" s="118" t="s">
        <v>221</v>
      </c>
      <c r="AB6" s="118" t="s">
        <v>221</v>
      </c>
      <c r="AC6" s="118" t="s">
        <v>221</v>
      </c>
      <c r="AD6" s="118" t="s">
        <v>221</v>
      </c>
      <c r="AE6" s="118" t="s">
        <v>221</v>
      </c>
      <c r="AF6" s="118" t="s">
        <v>221</v>
      </c>
      <c r="AG6" s="118" t="s">
        <v>221</v>
      </c>
      <c r="AH6" s="102">
        <v>0</v>
      </c>
      <c r="AI6" s="102">
        <v>96909</v>
      </c>
    </row>
    <row r="7" spans="1:35" outlineLevel="1">
      <c r="A7" s="77" t="s">
        <v>222</v>
      </c>
      <c r="B7" s="118" t="s">
        <v>221</v>
      </c>
      <c r="C7" s="118" t="s">
        <v>221</v>
      </c>
      <c r="D7" s="118" t="s">
        <v>221</v>
      </c>
      <c r="E7" s="118" t="s">
        <v>221</v>
      </c>
      <c r="F7" s="118" t="s">
        <v>221</v>
      </c>
      <c r="G7" s="118" t="s">
        <v>221</v>
      </c>
      <c r="H7" s="118" t="s">
        <v>221</v>
      </c>
      <c r="I7" s="118" t="s">
        <v>221</v>
      </c>
      <c r="J7" s="118" t="s">
        <v>221</v>
      </c>
      <c r="K7" s="118" t="s">
        <v>221</v>
      </c>
      <c r="L7" s="118" t="s">
        <v>221</v>
      </c>
      <c r="M7" s="118" t="s">
        <v>221</v>
      </c>
      <c r="N7" s="118" t="s">
        <v>221</v>
      </c>
      <c r="O7" s="118" t="s">
        <v>221</v>
      </c>
      <c r="P7" s="118" t="s">
        <v>221</v>
      </c>
      <c r="Q7" s="118" t="s">
        <v>221</v>
      </c>
      <c r="R7" s="118" t="s">
        <v>221</v>
      </c>
      <c r="S7" s="118" t="s">
        <v>221</v>
      </c>
      <c r="T7" s="118" t="s">
        <v>221</v>
      </c>
      <c r="U7" s="118" t="s">
        <v>221</v>
      </c>
      <c r="V7" s="118" t="s">
        <v>221</v>
      </c>
      <c r="W7" s="118" t="s">
        <v>221</v>
      </c>
      <c r="X7" s="118" t="s">
        <v>221</v>
      </c>
      <c r="Y7" s="118" t="s">
        <v>221</v>
      </c>
      <c r="Z7" s="102">
        <v>0</v>
      </c>
      <c r="AA7" s="102">
        <v>39</v>
      </c>
      <c r="AB7" s="102">
        <v>0</v>
      </c>
      <c r="AC7" s="102">
        <v>0</v>
      </c>
      <c r="AD7" s="102">
        <v>0</v>
      </c>
      <c r="AE7" s="102">
        <v>0</v>
      </c>
      <c r="AF7" s="102">
        <v>0</v>
      </c>
      <c r="AG7" s="102">
        <v>0</v>
      </c>
      <c r="AH7" s="102">
        <v>0</v>
      </c>
      <c r="AI7" s="102">
        <v>0</v>
      </c>
    </row>
    <row r="8" spans="1:35" ht="14.5" outlineLevel="1">
      <c r="A8" s="77" t="s">
        <v>272</v>
      </c>
      <c r="B8" s="118" t="s">
        <v>221</v>
      </c>
      <c r="C8" s="118" t="s">
        <v>221</v>
      </c>
      <c r="D8" s="118" t="s">
        <v>221</v>
      </c>
      <c r="E8" s="118" t="s">
        <v>221</v>
      </c>
      <c r="F8" s="118" t="s">
        <v>221</v>
      </c>
      <c r="G8" s="118" t="s">
        <v>221</v>
      </c>
      <c r="H8" s="118" t="s">
        <v>221</v>
      </c>
      <c r="I8" s="118" t="s">
        <v>221</v>
      </c>
      <c r="J8" s="118" t="s">
        <v>221</v>
      </c>
      <c r="K8" s="118" t="s">
        <v>221</v>
      </c>
      <c r="L8" s="118" t="s">
        <v>221</v>
      </c>
      <c r="M8" s="118" t="s">
        <v>221</v>
      </c>
      <c r="N8" s="118" t="s">
        <v>221</v>
      </c>
      <c r="O8" s="118" t="s">
        <v>221</v>
      </c>
      <c r="P8" s="118" t="s">
        <v>221</v>
      </c>
      <c r="Q8" s="118" t="s">
        <v>221</v>
      </c>
      <c r="R8" s="118" t="s">
        <v>221</v>
      </c>
      <c r="S8" s="118" t="s">
        <v>221</v>
      </c>
      <c r="T8" s="118" t="s">
        <v>221</v>
      </c>
      <c r="U8" s="118" t="s">
        <v>221</v>
      </c>
      <c r="V8" s="118" t="s">
        <v>221</v>
      </c>
      <c r="W8" s="118" t="s">
        <v>221</v>
      </c>
      <c r="X8" s="118" t="s">
        <v>221</v>
      </c>
      <c r="Y8" s="118" t="s">
        <v>221</v>
      </c>
      <c r="Z8" s="102">
        <v>0</v>
      </c>
      <c r="AA8" s="102">
        <v>0</v>
      </c>
      <c r="AB8" s="102">
        <v>0</v>
      </c>
      <c r="AC8" s="102">
        <v>22034</v>
      </c>
      <c r="AD8" s="102">
        <v>46838</v>
      </c>
      <c r="AE8" s="102">
        <v>27600</v>
      </c>
      <c r="AF8" s="102">
        <v>3583</v>
      </c>
      <c r="AG8" s="102">
        <v>32368</v>
      </c>
      <c r="AH8" s="102">
        <v>0</v>
      </c>
      <c r="AI8" s="102">
        <v>198601</v>
      </c>
    </row>
    <row r="9" spans="1:35" outlineLevel="1">
      <c r="A9" s="77" t="s">
        <v>224</v>
      </c>
      <c r="B9" s="118" t="s">
        <v>221</v>
      </c>
      <c r="C9" s="118" t="s">
        <v>221</v>
      </c>
      <c r="D9" s="118" t="s">
        <v>221</v>
      </c>
      <c r="E9" s="118" t="s">
        <v>221</v>
      </c>
      <c r="F9" s="118" t="s">
        <v>221</v>
      </c>
      <c r="G9" s="118" t="s">
        <v>221</v>
      </c>
      <c r="H9" s="118" t="s">
        <v>221</v>
      </c>
      <c r="I9" s="118" t="s">
        <v>221</v>
      </c>
      <c r="J9" s="118" t="s">
        <v>221</v>
      </c>
      <c r="K9" s="118" t="s">
        <v>221</v>
      </c>
      <c r="L9" s="118" t="s">
        <v>221</v>
      </c>
      <c r="M9" s="118" t="s">
        <v>221</v>
      </c>
      <c r="N9" s="118" t="s">
        <v>221</v>
      </c>
      <c r="O9" s="118" t="s">
        <v>221</v>
      </c>
      <c r="P9" s="118" t="s">
        <v>221</v>
      </c>
      <c r="Q9" s="118" t="s">
        <v>221</v>
      </c>
      <c r="R9" s="118" t="s">
        <v>221</v>
      </c>
      <c r="S9" s="118" t="s">
        <v>221</v>
      </c>
      <c r="T9" s="118" t="s">
        <v>221</v>
      </c>
      <c r="U9" s="118" t="s">
        <v>221</v>
      </c>
      <c r="V9" s="118" t="s">
        <v>221</v>
      </c>
      <c r="W9" s="118" t="s">
        <v>221</v>
      </c>
      <c r="X9" s="118" t="s">
        <v>221</v>
      </c>
      <c r="Y9" s="118" t="s">
        <v>221</v>
      </c>
      <c r="Z9" s="102">
        <v>0</v>
      </c>
      <c r="AA9" s="102">
        <v>0</v>
      </c>
      <c r="AB9" s="102">
        <v>0</v>
      </c>
      <c r="AC9" s="102">
        <v>0</v>
      </c>
      <c r="AD9" s="102">
        <v>0</v>
      </c>
      <c r="AE9" s="102">
        <v>0</v>
      </c>
      <c r="AF9" s="102">
        <v>0</v>
      </c>
      <c r="AG9" s="102">
        <v>0</v>
      </c>
      <c r="AH9" s="102">
        <v>0</v>
      </c>
      <c r="AI9" s="102">
        <v>0</v>
      </c>
    </row>
    <row r="10" spans="1:35">
      <c r="A10" s="77" t="s">
        <v>41</v>
      </c>
      <c r="B10" s="102">
        <v>5643332</v>
      </c>
      <c r="C10" s="102">
        <v>3493467</v>
      </c>
      <c r="D10" s="102">
        <v>5122783</v>
      </c>
      <c r="E10" s="102">
        <v>3070512</v>
      </c>
      <c r="F10" s="102">
        <v>2145608</v>
      </c>
      <c r="G10" s="102">
        <v>3897310</v>
      </c>
      <c r="H10" s="102">
        <v>1662725</v>
      </c>
      <c r="I10" s="102">
        <v>1163956</v>
      </c>
      <c r="J10" s="102">
        <v>887144</v>
      </c>
      <c r="K10" s="102">
        <v>1477227</v>
      </c>
      <c r="L10" s="102">
        <v>2260943</v>
      </c>
      <c r="M10" s="102">
        <v>550450</v>
      </c>
      <c r="N10" s="102">
        <v>492820</v>
      </c>
      <c r="O10" s="102">
        <v>789996</v>
      </c>
      <c r="P10" s="102">
        <v>1366771</v>
      </c>
      <c r="Q10" s="102">
        <v>1746742</v>
      </c>
      <c r="R10" s="102">
        <v>2077256</v>
      </c>
      <c r="S10" s="102">
        <v>1166785</v>
      </c>
      <c r="T10" s="102">
        <v>878714</v>
      </c>
      <c r="U10" s="102">
        <v>1264419</v>
      </c>
      <c r="V10" s="102">
        <v>665426</v>
      </c>
      <c r="W10" s="102">
        <v>707668</v>
      </c>
      <c r="X10" s="102">
        <v>2847297</v>
      </c>
      <c r="Y10" s="102">
        <v>6837370</v>
      </c>
      <c r="Z10" s="102">
        <v>6977125</v>
      </c>
      <c r="AA10" s="102">
        <v>11502078</v>
      </c>
      <c r="AB10" s="102">
        <v>10294220</v>
      </c>
      <c r="AC10" s="102">
        <v>12064811</v>
      </c>
      <c r="AD10" s="102">
        <v>11375137</v>
      </c>
      <c r="AE10" s="102">
        <v>11894156</v>
      </c>
      <c r="AF10" s="102">
        <v>25677464</v>
      </c>
      <c r="AG10" s="102">
        <v>22316337</v>
      </c>
      <c r="AH10" s="102">
        <v>7984460</v>
      </c>
      <c r="AI10" s="102">
        <v>1402841</v>
      </c>
    </row>
    <row r="11" spans="1:35" outlineLevel="1">
      <c r="A11" s="77" t="s">
        <v>225</v>
      </c>
      <c r="B11" s="118" t="s">
        <v>221</v>
      </c>
      <c r="C11" s="118" t="s">
        <v>221</v>
      </c>
      <c r="D11" s="118" t="s">
        <v>221</v>
      </c>
      <c r="E11" s="118" t="s">
        <v>221</v>
      </c>
      <c r="F11" s="118" t="s">
        <v>221</v>
      </c>
      <c r="G11" s="118" t="s">
        <v>221</v>
      </c>
      <c r="H11" s="118" t="s">
        <v>221</v>
      </c>
      <c r="I11" s="118" t="s">
        <v>221</v>
      </c>
      <c r="J11" s="118" t="s">
        <v>221</v>
      </c>
      <c r="K11" s="118" t="s">
        <v>221</v>
      </c>
      <c r="L11" s="118" t="s">
        <v>221</v>
      </c>
      <c r="M11" s="118" t="s">
        <v>221</v>
      </c>
      <c r="N11" s="118" t="s">
        <v>221</v>
      </c>
      <c r="O11" s="118" t="s">
        <v>221</v>
      </c>
      <c r="P11" s="118" t="s">
        <v>221</v>
      </c>
      <c r="Q11" s="118" t="s">
        <v>221</v>
      </c>
      <c r="R11" s="118" t="s">
        <v>221</v>
      </c>
      <c r="S11" s="118" t="s">
        <v>221</v>
      </c>
      <c r="T11" s="118" t="s">
        <v>221</v>
      </c>
      <c r="U11" s="118" t="s">
        <v>221</v>
      </c>
      <c r="V11" s="118" t="s">
        <v>221</v>
      </c>
      <c r="W11" s="118" t="s">
        <v>221</v>
      </c>
      <c r="X11" s="118" t="s">
        <v>221</v>
      </c>
      <c r="Y11" s="118" t="s">
        <v>221</v>
      </c>
      <c r="Z11" s="102">
        <v>1547</v>
      </c>
      <c r="AA11" s="102">
        <v>21758</v>
      </c>
      <c r="AB11" s="102">
        <v>339149</v>
      </c>
      <c r="AC11" s="102">
        <v>6100</v>
      </c>
      <c r="AD11" s="102">
        <v>0</v>
      </c>
      <c r="AE11" s="102">
        <v>0</v>
      </c>
      <c r="AF11" s="102">
        <v>0</v>
      </c>
      <c r="AG11" s="102">
        <v>0</v>
      </c>
      <c r="AH11" s="102">
        <v>129420</v>
      </c>
      <c r="AI11" s="102">
        <v>480886</v>
      </c>
    </row>
    <row r="12" spans="1:35" outlineLevel="1">
      <c r="A12" s="77" t="s">
        <v>226</v>
      </c>
      <c r="B12" s="118" t="s">
        <v>221</v>
      </c>
      <c r="C12" s="118" t="s">
        <v>221</v>
      </c>
      <c r="D12" s="118" t="s">
        <v>221</v>
      </c>
      <c r="E12" s="118" t="s">
        <v>221</v>
      </c>
      <c r="F12" s="118" t="s">
        <v>221</v>
      </c>
      <c r="G12" s="118" t="s">
        <v>221</v>
      </c>
      <c r="H12" s="118" t="s">
        <v>221</v>
      </c>
      <c r="I12" s="118" t="s">
        <v>221</v>
      </c>
      <c r="J12" s="118" t="s">
        <v>221</v>
      </c>
      <c r="K12" s="118" t="s">
        <v>221</v>
      </c>
      <c r="L12" s="118" t="s">
        <v>221</v>
      </c>
      <c r="M12" s="118" t="s">
        <v>221</v>
      </c>
      <c r="N12" s="118" t="s">
        <v>221</v>
      </c>
      <c r="O12" s="118" t="s">
        <v>221</v>
      </c>
      <c r="P12" s="118" t="s">
        <v>221</v>
      </c>
      <c r="Q12" s="118" t="s">
        <v>221</v>
      </c>
      <c r="R12" s="118" t="s">
        <v>221</v>
      </c>
      <c r="S12" s="118" t="s">
        <v>221</v>
      </c>
      <c r="T12" s="118" t="s">
        <v>221</v>
      </c>
      <c r="U12" s="118" t="s">
        <v>221</v>
      </c>
      <c r="V12" s="118" t="s">
        <v>221</v>
      </c>
      <c r="W12" s="118" t="s">
        <v>221</v>
      </c>
      <c r="X12" s="118" t="s">
        <v>221</v>
      </c>
      <c r="Y12" s="118" t="s">
        <v>221</v>
      </c>
      <c r="Z12" s="102">
        <v>6598422</v>
      </c>
      <c r="AA12" s="102">
        <v>11001352</v>
      </c>
      <c r="AB12" s="102">
        <v>7394915</v>
      </c>
      <c r="AC12" s="102">
        <v>8935704</v>
      </c>
      <c r="AD12" s="102">
        <v>7649303</v>
      </c>
      <c r="AE12" s="102">
        <v>8697148</v>
      </c>
      <c r="AF12" s="102">
        <v>18066606</v>
      </c>
      <c r="AG12" s="102">
        <v>13402001</v>
      </c>
      <c r="AH12" s="102">
        <v>5151490</v>
      </c>
      <c r="AI12" s="102">
        <v>1315573</v>
      </c>
    </row>
    <row r="13" spans="1:35" outlineLevel="1">
      <c r="A13" s="77" t="s">
        <v>227</v>
      </c>
      <c r="B13" s="118" t="s">
        <v>221</v>
      </c>
      <c r="C13" s="118" t="s">
        <v>221</v>
      </c>
      <c r="D13" s="118" t="s">
        <v>221</v>
      </c>
      <c r="E13" s="118" t="s">
        <v>221</v>
      </c>
      <c r="F13" s="118" t="s">
        <v>221</v>
      </c>
      <c r="G13" s="118" t="s">
        <v>221</v>
      </c>
      <c r="H13" s="118" t="s">
        <v>221</v>
      </c>
      <c r="I13" s="118" t="s">
        <v>221</v>
      </c>
      <c r="J13" s="118" t="s">
        <v>221</v>
      </c>
      <c r="K13" s="118" t="s">
        <v>221</v>
      </c>
      <c r="L13" s="118" t="s">
        <v>221</v>
      </c>
      <c r="M13" s="118" t="s">
        <v>221</v>
      </c>
      <c r="N13" s="118" t="s">
        <v>221</v>
      </c>
      <c r="O13" s="118" t="s">
        <v>221</v>
      </c>
      <c r="P13" s="118" t="s">
        <v>221</v>
      </c>
      <c r="Q13" s="118" t="s">
        <v>221</v>
      </c>
      <c r="R13" s="118" t="s">
        <v>221</v>
      </c>
      <c r="S13" s="118" t="s">
        <v>221</v>
      </c>
      <c r="T13" s="118" t="s">
        <v>221</v>
      </c>
      <c r="U13" s="118" t="s">
        <v>221</v>
      </c>
      <c r="V13" s="118" t="s">
        <v>221</v>
      </c>
      <c r="W13" s="118" t="s">
        <v>221</v>
      </c>
      <c r="X13" s="118" t="s">
        <v>221</v>
      </c>
      <c r="Y13" s="118" t="s">
        <v>221</v>
      </c>
      <c r="Z13" s="102">
        <v>75023</v>
      </c>
      <c r="AA13" s="102">
        <v>24063</v>
      </c>
      <c r="AB13" s="102">
        <v>109034</v>
      </c>
      <c r="AC13" s="102">
        <v>149778</v>
      </c>
      <c r="AD13" s="102">
        <v>172839</v>
      </c>
      <c r="AE13" s="102">
        <v>101706</v>
      </c>
      <c r="AF13" s="102">
        <v>189909</v>
      </c>
      <c r="AG13" s="102">
        <v>111063</v>
      </c>
      <c r="AH13" s="118">
        <v>0</v>
      </c>
      <c r="AI13" s="118">
        <v>14629</v>
      </c>
    </row>
    <row r="14" spans="1:35" outlineLevel="1">
      <c r="A14" s="77" t="s">
        <v>228</v>
      </c>
      <c r="B14" s="118" t="s">
        <v>221</v>
      </c>
      <c r="C14" s="118" t="s">
        <v>221</v>
      </c>
      <c r="D14" s="118" t="s">
        <v>221</v>
      </c>
      <c r="E14" s="118" t="s">
        <v>221</v>
      </c>
      <c r="F14" s="118" t="s">
        <v>221</v>
      </c>
      <c r="G14" s="118" t="s">
        <v>221</v>
      </c>
      <c r="H14" s="118" t="s">
        <v>221</v>
      </c>
      <c r="I14" s="118" t="s">
        <v>221</v>
      </c>
      <c r="J14" s="118" t="s">
        <v>221</v>
      </c>
      <c r="K14" s="118" t="s">
        <v>221</v>
      </c>
      <c r="L14" s="118" t="s">
        <v>221</v>
      </c>
      <c r="M14" s="118" t="s">
        <v>221</v>
      </c>
      <c r="N14" s="118" t="s">
        <v>221</v>
      </c>
      <c r="O14" s="118" t="s">
        <v>221</v>
      </c>
      <c r="P14" s="118" t="s">
        <v>221</v>
      </c>
      <c r="Q14" s="118" t="s">
        <v>221</v>
      </c>
      <c r="R14" s="118" t="s">
        <v>221</v>
      </c>
      <c r="S14" s="118" t="s">
        <v>221</v>
      </c>
      <c r="T14" s="118" t="s">
        <v>221</v>
      </c>
      <c r="U14" s="118" t="s">
        <v>221</v>
      </c>
      <c r="V14" s="118" t="s">
        <v>221</v>
      </c>
      <c r="W14" s="118" t="s">
        <v>221</v>
      </c>
      <c r="X14" s="118" t="s">
        <v>221</v>
      </c>
      <c r="Y14" s="118" t="s">
        <v>221</v>
      </c>
      <c r="Z14" s="102">
        <v>304631</v>
      </c>
      <c r="AA14" s="102">
        <v>444808</v>
      </c>
      <c r="AB14" s="102">
        <v>1916819</v>
      </c>
      <c r="AC14" s="102">
        <v>2817840</v>
      </c>
      <c r="AD14" s="102">
        <v>3668047</v>
      </c>
      <c r="AE14" s="102">
        <v>2749060</v>
      </c>
      <c r="AF14" s="102">
        <v>7490437</v>
      </c>
      <c r="AG14" s="102">
        <v>8831744</v>
      </c>
      <c r="AH14" s="102">
        <v>2830309</v>
      </c>
      <c r="AI14" s="102">
        <v>19862</v>
      </c>
    </row>
    <row r="15" spans="1:35" outlineLevel="1">
      <c r="A15" s="77" t="s">
        <v>229</v>
      </c>
      <c r="B15" s="118" t="s">
        <v>221</v>
      </c>
      <c r="C15" s="118" t="s">
        <v>221</v>
      </c>
      <c r="D15" s="118" t="s">
        <v>221</v>
      </c>
      <c r="E15" s="118" t="s">
        <v>221</v>
      </c>
      <c r="F15" s="118" t="s">
        <v>221</v>
      </c>
      <c r="G15" s="118" t="s">
        <v>221</v>
      </c>
      <c r="H15" s="118" t="s">
        <v>221</v>
      </c>
      <c r="I15" s="118" t="s">
        <v>221</v>
      </c>
      <c r="J15" s="118" t="s">
        <v>221</v>
      </c>
      <c r="K15" s="118" t="s">
        <v>221</v>
      </c>
      <c r="L15" s="118" t="s">
        <v>221</v>
      </c>
      <c r="M15" s="118" t="s">
        <v>221</v>
      </c>
      <c r="N15" s="118" t="s">
        <v>221</v>
      </c>
      <c r="O15" s="118" t="s">
        <v>221</v>
      </c>
      <c r="P15" s="118" t="s">
        <v>221</v>
      </c>
      <c r="Q15" s="118" t="s">
        <v>221</v>
      </c>
      <c r="R15" s="118" t="s">
        <v>221</v>
      </c>
      <c r="S15" s="118" t="s">
        <v>221</v>
      </c>
      <c r="T15" s="118" t="s">
        <v>221</v>
      </c>
      <c r="U15" s="118" t="s">
        <v>221</v>
      </c>
      <c r="V15" s="118" t="s">
        <v>221</v>
      </c>
      <c r="W15" s="118" t="s">
        <v>221</v>
      </c>
      <c r="X15" s="118" t="s">
        <v>221</v>
      </c>
      <c r="Y15" s="118" t="s">
        <v>221</v>
      </c>
      <c r="Z15" s="102">
        <v>25060</v>
      </c>
      <c r="AA15" s="102">
        <v>0</v>
      </c>
      <c r="AB15" s="102">
        <v>233138</v>
      </c>
      <c r="AC15" s="102">
        <v>63718</v>
      </c>
      <c r="AD15" s="102">
        <v>54815</v>
      </c>
      <c r="AE15" s="102">
        <v>421678</v>
      </c>
      <c r="AF15" s="102">
        <v>117456</v>
      </c>
      <c r="AG15" s="102">
        <v>77195</v>
      </c>
      <c r="AH15" s="118">
        <v>2661</v>
      </c>
      <c r="AI15" s="118">
        <v>60018</v>
      </c>
    </row>
    <row r="16" spans="1:35" outlineLevel="1">
      <c r="A16" s="77" t="s">
        <v>230</v>
      </c>
      <c r="B16" s="118" t="s">
        <v>221</v>
      </c>
      <c r="C16" s="118" t="s">
        <v>221</v>
      </c>
      <c r="D16" s="118" t="s">
        <v>221</v>
      </c>
      <c r="E16" s="118" t="s">
        <v>221</v>
      </c>
      <c r="F16" s="118" t="s">
        <v>221</v>
      </c>
      <c r="G16" s="118" t="s">
        <v>221</v>
      </c>
      <c r="H16" s="118" t="s">
        <v>221</v>
      </c>
      <c r="I16" s="118" t="s">
        <v>221</v>
      </c>
      <c r="J16" s="118" t="s">
        <v>221</v>
      </c>
      <c r="K16" s="118" t="s">
        <v>221</v>
      </c>
      <c r="L16" s="118" t="s">
        <v>221</v>
      </c>
      <c r="M16" s="118" t="s">
        <v>221</v>
      </c>
      <c r="N16" s="118" t="s">
        <v>221</v>
      </c>
      <c r="O16" s="118" t="s">
        <v>221</v>
      </c>
      <c r="P16" s="118" t="s">
        <v>221</v>
      </c>
      <c r="Q16" s="118" t="s">
        <v>221</v>
      </c>
      <c r="R16" s="118" t="s">
        <v>221</v>
      </c>
      <c r="S16" s="118" t="s">
        <v>221</v>
      </c>
      <c r="T16" s="118" t="s">
        <v>221</v>
      </c>
      <c r="U16" s="118" t="s">
        <v>221</v>
      </c>
      <c r="V16" s="118" t="s">
        <v>221</v>
      </c>
      <c r="W16" s="118" t="s">
        <v>221</v>
      </c>
      <c r="X16" s="118" t="s">
        <v>221</v>
      </c>
      <c r="Y16" s="118" t="s">
        <v>221</v>
      </c>
      <c r="Z16" s="102">
        <v>25643</v>
      </c>
      <c r="AA16" s="102">
        <v>16210</v>
      </c>
      <c r="AB16" s="102">
        <v>55767</v>
      </c>
      <c r="AC16" s="102">
        <v>78319</v>
      </c>
      <c r="AD16" s="102">
        <v>56106</v>
      </c>
      <c r="AE16" s="102">
        <v>1776231</v>
      </c>
      <c r="AF16" s="102">
        <v>9293251</v>
      </c>
      <c r="AG16" s="102">
        <v>8083894</v>
      </c>
      <c r="AH16" s="102">
        <v>3110441</v>
      </c>
      <c r="AI16" s="102">
        <v>9015</v>
      </c>
    </row>
    <row r="17" spans="1:35" outlineLevel="1">
      <c r="A17" s="77" t="s">
        <v>231</v>
      </c>
      <c r="B17" s="118" t="s">
        <v>221</v>
      </c>
      <c r="C17" s="118" t="s">
        <v>221</v>
      </c>
      <c r="D17" s="118" t="s">
        <v>221</v>
      </c>
      <c r="E17" s="118" t="s">
        <v>221</v>
      </c>
      <c r="F17" s="118" t="s">
        <v>221</v>
      </c>
      <c r="G17" s="118" t="s">
        <v>221</v>
      </c>
      <c r="H17" s="118" t="s">
        <v>221</v>
      </c>
      <c r="I17" s="118" t="s">
        <v>221</v>
      </c>
      <c r="J17" s="118" t="s">
        <v>221</v>
      </c>
      <c r="K17" s="118" t="s">
        <v>221</v>
      </c>
      <c r="L17" s="118" t="s">
        <v>221</v>
      </c>
      <c r="M17" s="118" t="s">
        <v>221</v>
      </c>
      <c r="N17" s="118" t="s">
        <v>221</v>
      </c>
      <c r="O17" s="118" t="s">
        <v>221</v>
      </c>
      <c r="P17" s="118" t="s">
        <v>221</v>
      </c>
      <c r="Q17" s="118" t="s">
        <v>221</v>
      </c>
      <c r="R17" s="118" t="s">
        <v>221</v>
      </c>
      <c r="S17" s="118" t="s">
        <v>221</v>
      </c>
      <c r="T17" s="118" t="s">
        <v>221</v>
      </c>
      <c r="U17" s="118" t="s">
        <v>221</v>
      </c>
      <c r="V17" s="118" t="s">
        <v>221</v>
      </c>
      <c r="W17" s="118" t="s">
        <v>221</v>
      </c>
      <c r="X17" s="118" t="s">
        <v>221</v>
      </c>
      <c r="Y17" s="118" t="s">
        <v>221</v>
      </c>
      <c r="Z17" s="102">
        <v>0</v>
      </c>
      <c r="AA17" s="102">
        <v>0</v>
      </c>
      <c r="AB17" s="102">
        <v>5174</v>
      </c>
      <c r="AC17" s="102">
        <v>11017</v>
      </c>
      <c r="AD17" s="102">
        <v>0</v>
      </c>
      <c r="AE17" s="102">
        <v>21236</v>
      </c>
      <c r="AF17" s="102">
        <v>0</v>
      </c>
      <c r="AG17" s="102">
        <v>0</v>
      </c>
      <c r="AH17" s="102">
        <v>0</v>
      </c>
      <c r="AI17" s="102">
        <v>4987</v>
      </c>
    </row>
    <row r="18" spans="1:35" outlineLevel="1">
      <c r="A18" s="77" t="s">
        <v>232</v>
      </c>
      <c r="B18" s="118" t="s">
        <v>221</v>
      </c>
      <c r="C18" s="118" t="s">
        <v>221</v>
      </c>
      <c r="D18" s="118" t="s">
        <v>221</v>
      </c>
      <c r="E18" s="118" t="s">
        <v>221</v>
      </c>
      <c r="F18" s="118" t="s">
        <v>221</v>
      </c>
      <c r="G18" s="118" t="s">
        <v>221</v>
      </c>
      <c r="H18" s="118" t="s">
        <v>221</v>
      </c>
      <c r="I18" s="118" t="s">
        <v>221</v>
      </c>
      <c r="J18" s="118" t="s">
        <v>221</v>
      </c>
      <c r="K18" s="118" t="s">
        <v>221</v>
      </c>
      <c r="L18" s="118" t="s">
        <v>221</v>
      </c>
      <c r="M18" s="118" t="s">
        <v>221</v>
      </c>
      <c r="N18" s="118" t="s">
        <v>221</v>
      </c>
      <c r="O18" s="118" t="s">
        <v>221</v>
      </c>
      <c r="P18" s="118" t="s">
        <v>221</v>
      </c>
      <c r="Q18" s="118" t="s">
        <v>221</v>
      </c>
      <c r="R18" s="118" t="s">
        <v>221</v>
      </c>
      <c r="S18" s="118" t="s">
        <v>221</v>
      </c>
      <c r="T18" s="118" t="s">
        <v>221</v>
      </c>
      <c r="U18" s="118" t="s">
        <v>221</v>
      </c>
      <c r="V18" s="118" t="s">
        <v>221</v>
      </c>
      <c r="W18" s="118" t="s">
        <v>221</v>
      </c>
      <c r="X18" s="118" t="s">
        <v>221</v>
      </c>
      <c r="Y18" s="118" t="s">
        <v>221</v>
      </c>
      <c r="Z18" s="102">
        <v>0</v>
      </c>
      <c r="AA18" s="102">
        <v>0</v>
      </c>
      <c r="AB18" s="102">
        <v>5174</v>
      </c>
      <c r="AC18" s="102">
        <v>11017</v>
      </c>
      <c r="AD18" s="102">
        <v>0</v>
      </c>
      <c r="AE18" s="102">
        <v>21236</v>
      </c>
      <c r="AF18" s="102">
        <v>0</v>
      </c>
      <c r="AG18" s="102">
        <v>0</v>
      </c>
      <c r="AH18" s="102">
        <v>0</v>
      </c>
      <c r="AI18" s="102">
        <v>4987</v>
      </c>
    </row>
    <row r="19" spans="1:35" outlineLevel="1">
      <c r="A19" s="77" t="s">
        <v>233</v>
      </c>
      <c r="B19" s="118" t="s">
        <v>221</v>
      </c>
      <c r="C19" s="118" t="s">
        <v>221</v>
      </c>
      <c r="D19" s="118" t="s">
        <v>221</v>
      </c>
      <c r="E19" s="118" t="s">
        <v>221</v>
      </c>
      <c r="F19" s="118" t="s">
        <v>221</v>
      </c>
      <c r="G19" s="118" t="s">
        <v>221</v>
      </c>
      <c r="H19" s="118" t="s">
        <v>221</v>
      </c>
      <c r="I19" s="118" t="s">
        <v>221</v>
      </c>
      <c r="J19" s="118" t="s">
        <v>221</v>
      </c>
      <c r="K19" s="118" t="s">
        <v>221</v>
      </c>
      <c r="L19" s="118" t="s">
        <v>221</v>
      </c>
      <c r="M19" s="118" t="s">
        <v>221</v>
      </c>
      <c r="N19" s="118" t="s">
        <v>221</v>
      </c>
      <c r="O19" s="118" t="s">
        <v>221</v>
      </c>
      <c r="P19" s="118" t="s">
        <v>221</v>
      </c>
      <c r="Q19" s="118" t="s">
        <v>221</v>
      </c>
      <c r="R19" s="118" t="s">
        <v>221</v>
      </c>
      <c r="S19" s="118" t="s">
        <v>221</v>
      </c>
      <c r="T19" s="118" t="s">
        <v>221</v>
      </c>
      <c r="U19" s="118" t="s">
        <v>221</v>
      </c>
      <c r="V19" s="118" t="s">
        <v>221</v>
      </c>
      <c r="W19" s="118" t="s">
        <v>221</v>
      </c>
      <c r="X19" s="118" t="s">
        <v>221</v>
      </c>
      <c r="Y19" s="118" t="s">
        <v>221</v>
      </c>
      <c r="Z19" s="102">
        <v>44965</v>
      </c>
      <c r="AA19" s="102">
        <v>34160</v>
      </c>
      <c r="AB19" s="102">
        <v>405025</v>
      </c>
      <c r="AC19" s="102">
        <v>0</v>
      </c>
      <c r="AD19" s="102">
        <v>0</v>
      </c>
      <c r="AE19" s="102">
        <v>0</v>
      </c>
      <c r="AF19" s="102">
        <v>0</v>
      </c>
      <c r="AG19" s="102">
        <v>0</v>
      </c>
      <c r="AH19" s="102">
        <v>0</v>
      </c>
      <c r="AI19" s="102">
        <v>2401</v>
      </c>
    </row>
    <row r="20" spans="1:35" outlineLevel="1">
      <c r="A20" s="77" t="s">
        <v>234</v>
      </c>
      <c r="B20" s="118" t="s">
        <v>221</v>
      </c>
      <c r="C20" s="118" t="s">
        <v>221</v>
      </c>
      <c r="D20" s="118" t="s">
        <v>221</v>
      </c>
      <c r="E20" s="118" t="s">
        <v>221</v>
      </c>
      <c r="F20" s="118" t="s">
        <v>221</v>
      </c>
      <c r="G20" s="118" t="s">
        <v>221</v>
      </c>
      <c r="H20" s="118" t="s">
        <v>221</v>
      </c>
      <c r="I20" s="118" t="s">
        <v>221</v>
      </c>
      <c r="J20" s="118" t="s">
        <v>221</v>
      </c>
      <c r="K20" s="118" t="s">
        <v>221</v>
      </c>
      <c r="L20" s="118" t="s">
        <v>221</v>
      </c>
      <c r="M20" s="118" t="s">
        <v>221</v>
      </c>
      <c r="N20" s="118" t="s">
        <v>221</v>
      </c>
      <c r="O20" s="118" t="s">
        <v>221</v>
      </c>
      <c r="P20" s="118" t="s">
        <v>221</v>
      </c>
      <c r="Q20" s="118" t="s">
        <v>221</v>
      </c>
      <c r="R20" s="118" t="s">
        <v>221</v>
      </c>
      <c r="S20" s="118" t="s">
        <v>221</v>
      </c>
      <c r="T20" s="118" t="s">
        <v>221</v>
      </c>
      <c r="U20" s="118" t="s">
        <v>221</v>
      </c>
      <c r="V20" s="118" t="s">
        <v>221</v>
      </c>
      <c r="W20" s="118" t="s">
        <v>221</v>
      </c>
      <c r="X20" s="118" t="s">
        <v>221</v>
      </c>
      <c r="Y20" s="118" t="s">
        <v>221</v>
      </c>
      <c r="Z20" s="102">
        <v>0</v>
      </c>
      <c r="AA20" s="102">
        <v>0</v>
      </c>
      <c r="AB20" s="102">
        <v>0</v>
      </c>
      <c r="AC20" s="102">
        <v>664</v>
      </c>
      <c r="AD20" s="102">
        <v>2972</v>
      </c>
      <c r="AE20" s="102">
        <v>4634</v>
      </c>
      <c r="AF20" s="102">
        <v>2965</v>
      </c>
      <c r="AG20" s="102">
        <v>5397</v>
      </c>
      <c r="AH20" s="102">
        <v>10466</v>
      </c>
      <c r="AI20" s="102">
        <v>18949</v>
      </c>
    </row>
    <row r="21" spans="1:35" outlineLevel="1">
      <c r="A21" s="77" t="s">
        <v>235</v>
      </c>
      <c r="B21" s="118" t="s">
        <v>221</v>
      </c>
      <c r="C21" s="118" t="s">
        <v>221</v>
      </c>
      <c r="D21" s="118" t="s">
        <v>221</v>
      </c>
      <c r="E21" s="118" t="s">
        <v>221</v>
      </c>
      <c r="F21" s="118" t="s">
        <v>221</v>
      </c>
      <c r="G21" s="118" t="s">
        <v>221</v>
      </c>
      <c r="H21" s="118" t="s">
        <v>221</v>
      </c>
      <c r="I21" s="118" t="s">
        <v>221</v>
      </c>
      <c r="J21" s="118" t="s">
        <v>221</v>
      </c>
      <c r="K21" s="118" t="s">
        <v>221</v>
      </c>
      <c r="L21" s="118" t="s">
        <v>221</v>
      </c>
      <c r="M21" s="118" t="s">
        <v>221</v>
      </c>
      <c r="N21" s="118" t="s">
        <v>221</v>
      </c>
      <c r="O21" s="118" t="s">
        <v>221</v>
      </c>
      <c r="P21" s="118" t="s">
        <v>221</v>
      </c>
      <c r="Q21" s="118" t="s">
        <v>221</v>
      </c>
      <c r="R21" s="118" t="s">
        <v>221</v>
      </c>
      <c r="S21" s="118" t="s">
        <v>221</v>
      </c>
      <c r="T21" s="118" t="s">
        <v>221</v>
      </c>
      <c r="U21" s="118" t="s">
        <v>221</v>
      </c>
      <c r="V21" s="118" t="s">
        <v>221</v>
      </c>
      <c r="W21" s="118" t="s">
        <v>221</v>
      </c>
      <c r="X21" s="118" t="s">
        <v>221</v>
      </c>
      <c r="Y21" s="118" t="s">
        <v>221</v>
      </c>
      <c r="Z21" s="102">
        <v>2083575</v>
      </c>
      <c r="AA21" s="102">
        <v>0</v>
      </c>
      <c r="AB21" s="102">
        <v>8079605</v>
      </c>
      <c r="AC21" s="102">
        <v>0</v>
      </c>
      <c r="AD21" s="102">
        <v>0</v>
      </c>
      <c r="AE21" s="102">
        <v>0</v>
      </c>
      <c r="AF21" s="102">
        <v>0</v>
      </c>
      <c r="AG21" s="102">
        <v>0</v>
      </c>
      <c r="AH21" s="102">
        <v>0</v>
      </c>
      <c r="AI21" s="102">
        <v>0</v>
      </c>
    </row>
    <row r="22" spans="1:35">
      <c r="A22" s="77" t="s">
        <v>42</v>
      </c>
      <c r="B22" s="118" t="s">
        <v>221</v>
      </c>
      <c r="C22" s="118" t="s">
        <v>221</v>
      </c>
      <c r="D22" s="118" t="s">
        <v>221</v>
      </c>
      <c r="E22" s="118" t="s">
        <v>221</v>
      </c>
      <c r="F22" s="118" t="s">
        <v>221</v>
      </c>
      <c r="G22" s="118" t="s">
        <v>221</v>
      </c>
      <c r="H22" s="118" t="s">
        <v>221</v>
      </c>
      <c r="I22" s="118" t="s">
        <v>221</v>
      </c>
      <c r="J22" s="118" t="s">
        <v>221</v>
      </c>
      <c r="K22" s="118" t="s">
        <v>221</v>
      </c>
      <c r="L22" s="118" t="s">
        <v>221</v>
      </c>
      <c r="M22" s="118" t="s">
        <v>221</v>
      </c>
      <c r="N22" s="118" t="s">
        <v>221</v>
      </c>
      <c r="O22" s="118" t="s">
        <v>221</v>
      </c>
      <c r="P22" s="118" t="s">
        <v>221</v>
      </c>
      <c r="Q22" s="118" t="s">
        <v>221</v>
      </c>
      <c r="R22" s="118" t="s">
        <v>221</v>
      </c>
      <c r="S22" s="118" t="s">
        <v>221</v>
      </c>
      <c r="T22" s="118" t="s">
        <v>221</v>
      </c>
      <c r="U22" s="118" t="s">
        <v>221</v>
      </c>
      <c r="V22" s="118" t="s">
        <v>221</v>
      </c>
      <c r="W22" s="118" t="s">
        <v>221</v>
      </c>
      <c r="X22" s="118" t="s">
        <v>221</v>
      </c>
      <c r="Y22" s="118" t="s">
        <v>221</v>
      </c>
      <c r="Z22" s="102">
        <v>1059162</v>
      </c>
      <c r="AA22" s="102">
        <v>1093795</v>
      </c>
      <c r="AB22" s="102">
        <v>1619565</v>
      </c>
      <c r="AC22" s="102">
        <v>1845543</v>
      </c>
      <c r="AD22" s="102">
        <v>1096200</v>
      </c>
      <c r="AE22" s="102">
        <v>1201934</v>
      </c>
      <c r="AF22" s="102">
        <v>1917100</v>
      </c>
      <c r="AG22" s="102">
        <v>904686</v>
      </c>
      <c r="AH22" s="102">
        <v>1165643</v>
      </c>
      <c r="AI22" s="102">
        <v>809433</v>
      </c>
    </row>
    <row r="23" spans="1:35">
      <c r="A23" s="77" t="s">
        <v>43</v>
      </c>
      <c r="B23" s="118" t="s">
        <v>221</v>
      </c>
      <c r="C23" s="118" t="s">
        <v>221</v>
      </c>
      <c r="D23" s="118" t="s">
        <v>221</v>
      </c>
      <c r="E23" s="118" t="s">
        <v>221</v>
      </c>
      <c r="F23" s="118" t="s">
        <v>221</v>
      </c>
      <c r="G23" s="118" t="s">
        <v>221</v>
      </c>
      <c r="H23" s="118" t="s">
        <v>221</v>
      </c>
      <c r="I23" s="118" t="s">
        <v>221</v>
      </c>
      <c r="J23" s="118" t="s">
        <v>221</v>
      </c>
      <c r="K23" s="118" t="s">
        <v>221</v>
      </c>
      <c r="L23" s="118" t="s">
        <v>221</v>
      </c>
      <c r="M23" s="118" t="s">
        <v>221</v>
      </c>
      <c r="N23" s="118" t="s">
        <v>221</v>
      </c>
      <c r="O23" s="118" t="s">
        <v>221</v>
      </c>
      <c r="P23" s="118" t="s">
        <v>221</v>
      </c>
      <c r="Q23" s="118" t="s">
        <v>221</v>
      </c>
      <c r="R23" s="118" t="s">
        <v>221</v>
      </c>
      <c r="S23" s="118" t="s">
        <v>221</v>
      </c>
      <c r="T23" s="118" t="s">
        <v>221</v>
      </c>
      <c r="U23" s="118" t="s">
        <v>221</v>
      </c>
      <c r="V23" s="118" t="s">
        <v>221</v>
      </c>
      <c r="W23" s="118" t="s">
        <v>221</v>
      </c>
      <c r="X23" s="118" t="s">
        <v>221</v>
      </c>
      <c r="Y23" s="118" t="s">
        <v>221</v>
      </c>
      <c r="Z23" s="102">
        <v>9555787</v>
      </c>
      <c r="AA23" s="102">
        <v>8493631</v>
      </c>
      <c r="AB23" s="102">
        <v>10993748</v>
      </c>
      <c r="AC23" s="102">
        <v>12210700</v>
      </c>
      <c r="AD23" s="102">
        <v>12809490</v>
      </c>
      <c r="AE23" s="102">
        <v>7729085</v>
      </c>
      <c r="AF23" s="102">
        <v>11479667</v>
      </c>
      <c r="AG23" s="102">
        <v>14907673</v>
      </c>
      <c r="AH23" s="102">
        <v>54310225</v>
      </c>
      <c r="AI23" s="102">
        <v>10597314</v>
      </c>
    </row>
    <row r="24" spans="1:35" outlineLevel="1">
      <c r="A24" s="77" t="s">
        <v>236</v>
      </c>
      <c r="B24" s="118" t="s">
        <v>221</v>
      </c>
      <c r="C24" s="118" t="s">
        <v>221</v>
      </c>
      <c r="D24" s="118" t="s">
        <v>221</v>
      </c>
      <c r="E24" s="118" t="s">
        <v>221</v>
      </c>
      <c r="F24" s="118" t="s">
        <v>221</v>
      </c>
      <c r="G24" s="118" t="s">
        <v>221</v>
      </c>
      <c r="H24" s="118" t="s">
        <v>221</v>
      </c>
      <c r="I24" s="118" t="s">
        <v>221</v>
      </c>
      <c r="J24" s="118" t="s">
        <v>221</v>
      </c>
      <c r="K24" s="118" t="s">
        <v>221</v>
      </c>
      <c r="L24" s="118" t="s">
        <v>221</v>
      </c>
      <c r="M24" s="118" t="s">
        <v>221</v>
      </c>
      <c r="N24" s="118" t="s">
        <v>221</v>
      </c>
      <c r="O24" s="118" t="s">
        <v>221</v>
      </c>
      <c r="P24" s="118" t="s">
        <v>221</v>
      </c>
      <c r="Q24" s="118" t="s">
        <v>221</v>
      </c>
      <c r="R24" s="118" t="s">
        <v>221</v>
      </c>
      <c r="S24" s="118" t="s">
        <v>221</v>
      </c>
      <c r="T24" s="118" t="s">
        <v>221</v>
      </c>
      <c r="U24" s="118" t="s">
        <v>221</v>
      </c>
      <c r="V24" s="118" t="s">
        <v>221</v>
      </c>
      <c r="W24" s="118" t="s">
        <v>221</v>
      </c>
      <c r="X24" s="118" t="s">
        <v>221</v>
      </c>
      <c r="Y24" s="118" t="s">
        <v>221</v>
      </c>
      <c r="Z24" s="102">
        <v>4358561</v>
      </c>
      <c r="AA24" s="102">
        <v>4711695</v>
      </c>
      <c r="AB24" s="102">
        <v>5442185</v>
      </c>
      <c r="AC24" s="102">
        <v>3314561</v>
      </c>
      <c r="AD24" s="102">
        <v>3256243</v>
      </c>
      <c r="AE24" s="102">
        <v>3873703</v>
      </c>
      <c r="AF24" s="102">
        <v>5603074</v>
      </c>
      <c r="AG24" s="102">
        <v>4027335</v>
      </c>
      <c r="AH24" s="102">
        <v>43024821</v>
      </c>
      <c r="AI24" s="102">
        <v>4311663</v>
      </c>
    </row>
    <row r="25" spans="1:35" outlineLevel="1">
      <c r="A25" s="77" t="s">
        <v>237</v>
      </c>
      <c r="B25" s="118" t="s">
        <v>221</v>
      </c>
      <c r="C25" s="118" t="s">
        <v>221</v>
      </c>
      <c r="D25" s="118" t="s">
        <v>221</v>
      </c>
      <c r="E25" s="118" t="s">
        <v>221</v>
      </c>
      <c r="F25" s="118" t="s">
        <v>221</v>
      </c>
      <c r="G25" s="118" t="s">
        <v>221</v>
      </c>
      <c r="H25" s="118" t="s">
        <v>221</v>
      </c>
      <c r="I25" s="118" t="s">
        <v>221</v>
      </c>
      <c r="J25" s="118" t="s">
        <v>221</v>
      </c>
      <c r="K25" s="118" t="s">
        <v>221</v>
      </c>
      <c r="L25" s="118" t="s">
        <v>221</v>
      </c>
      <c r="M25" s="118" t="s">
        <v>221</v>
      </c>
      <c r="N25" s="118" t="s">
        <v>221</v>
      </c>
      <c r="O25" s="118" t="s">
        <v>221</v>
      </c>
      <c r="P25" s="118" t="s">
        <v>221</v>
      </c>
      <c r="Q25" s="118" t="s">
        <v>221</v>
      </c>
      <c r="R25" s="118" t="s">
        <v>221</v>
      </c>
      <c r="S25" s="118" t="s">
        <v>221</v>
      </c>
      <c r="T25" s="118" t="s">
        <v>221</v>
      </c>
      <c r="U25" s="118" t="s">
        <v>221</v>
      </c>
      <c r="V25" s="118" t="s">
        <v>221</v>
      </c>
      <c r="W25" s="118" t="s">
        <v>221</v>
      </c>
      <c r="X25" s="118" t="s">
        <v>221</v>
      </c>
      <c r="Y25" s="118" t="s">
        <v>221</v>
      </c>
      <c r="Z25" s="102">
        <v>4351951</v>
      </c>
      <c r="AA25" s="102">
        <v>4711695</v>
      </c>
      <c r="AB25" s="102">
        <v>4979941</v>
      </c>
      <c r="AC25" s="102">
        <v>264672</v>
      </c>
      <c r="AD25" s="102">
        <v>960239</v>
      </c>
      <c r="AE25" s="102">
        <v>879036</v>
      </c>
      <c r="AF25" s="102">
        <v>2703515</v>
      </c>
      <c r="AG25" s="102">
        <v>3705569</v>
      </c>
      <c r="AH25" s="118" t="s">
        <v>221</v>
      </c>
      <c r="AI25" s="118" t="s">
        <v>221</v>
      </c>
    </row>
    <row r="26" spans="1:35" outlineLevel="1">
      <c r="A26" s="77" t="s">
        <v>238</v>
      </c>
      <c r="B26" s="118" t="s">
        <v>221</v>
      </c>
      <c r="C26" s="118" t="s">
        <v>221</v>
      </c>
      <c r="D26" s="118" t="s">
        <v>221</v>
      </c>
      <c r="E26" s="118" t="s">
        <v>221</v>
      </c>
      <c r="F26" s="118" t="s">
        <v>221</v>
      </c>
      <c r="G26" s="118" t="s">
        <v>221</v>
      </c>
      <c r="H26" s="118" t="s">
        <v>221</v>
      </c>
      <c r="I26" s="118" t="s">
        <v>221</v>
      </c>
      <c r="J26" s="118" t="s">
        <v>221</v>
      </c>
      <c r="K26" s="118" t="s">
        <v>221</v>
      </c>
      <c r="L26" s="118" t="s">
        <v>221</v>
      </c>
      <c r="M26" s="118" t="s">
        <v>221</v>
      </c>
      <c r="N26" s="118" t="s">
        <v>221</v>
      </c>
      <c r="O26" s="118" t="s">
        <v>221</v>
      </c>
      <c r="P26" s="118" t="s">
        <v>221</v>
      </c>
      <c r="Q26" s="118" t="s">
        <v>221</v>
      </c>
      <c r="R26" s="118" t="s">
        <v>221</v>
      </c>
      <c r="S26" s="118" t="s">
        <v>221</v>
      </c>
      <c r="T26" s="118" t="s">
        <v>221</v>
      </c>
      <c r="U26" s="118" t="s">
        <v>221</v>
      </c>
      <c r="V26" s="118" t="s">
        <v>221</v>
      </c>
      <c r="W26" s="118" t="s">
        <v>221</v>
      </c>
      <c r="X26" s="118" t="s">
        <v>221</v>
      </c>
      <c r="Y26" s="118" t="s">
        <v>221</v>
      </c>
      <c r="Z26" s="102">
        <v>1167077</v>
      </c>
      <c r="AA26" s="102">
        <v>1171661</v>
      </c>
      <c r="AB26" s="102">
        <v>1401604</v>
      </c>
      <c r="AC26" s="102">
        <v>4073425</v>
      </c>
      <c r="AD26" s="102">
        <v>2356698</v>
      </c>
      <c r="AE26" s="102">
        <v>1651020</v>
      </c>
      <c r="AF26" s="102">
        <v>2769226</v>
      </c>
      <c r="AG26" s="102">
        <v>6829137</v>
      </c>
      <c r="AH26" s="118" t="s">
        <v>221</v>
      </c>
      <c r="AI26" s="118" t="s">
        <v>221</v>
      </c>
    </row>
    <row r="27" spans="1:35" outlineLevel="1">
      <c r="A27" s="77" t="s">
        <v>239</v>
      </c>
      <c r="B27" s="118" t="s">
        <v>221</v>
      </c>
      <c r="C27" s="118" t="s">
        <v>221</v>
      </c>
      <c r="D27" s="118" t="s">
        <v>221</v>
      </c>
      <c r="E27" s="118" t="s">
        <v>221</v>
      </c>
      <c r="F27" s="118" t="s">
        <v>221</v>
      </c>
      <c r="G27" s="118" t="s">
        <v>221</v>
      </c>
      <c r="H27" s="118" t="s">
        <v>221</v>
      </c>
      <c r="I27" s="118" t="s">
        <v>221</v>
      </c>
      <c r="J27" s="118" t="s">
        <v>221</v>
      </c>
      <c r="K27" s="118" t="s">
        <v>221</v>
      </c>
      <c r="L27" s="118" t="s">
        <v>221</v>
      </c>
      <c r="M27" s="118" t="s">
        <v>221</v>
      </c>
      <c r="N27" s="118" t="s">
        <v>221</v>
      </c>
      <c r="O27" s="118" t="s">
        <v>221</v>
      </c>
      <c r="P27" s="118" t="s">
        <v>221</v>
      </c>
      <c r="Q27" s="118" t="s">
        <v>221</v>
      </c>
      <c r="R27" s="118" t="s">
        <v>221</v>
      </c>
      <c r="S27" s="118" t="s">
        <v>221</v>
      </c>
      <c r="T27" s="118" t="s">
        <v>221</v>
      </c>
      <c r="U27" s="118" t="s">
        <v>221</v>
      </c>
      <c r="V27" s="118" t="s">
        <v>221</v>
      </c>
      <c r="W27" s="118" t="s">
        <v>221</v>
      </c>
      <c r="X27" s="118" t="s">
        <v>221</v>
      </c>
      <c r="Y27" s="118" t="s">
        <v>221</v>
      </c>
      <c r="Z27" s="102">
        <v>1466790</v>
      </c>
      <c r="AA27" s="102">
        <v>984867</v>
      </c>
      <c r="AB27" s="102">
        <v>885370</v>
      </c>
      <c r="AC27" s="102">
        <v>536369</v>
      </c>
      <c r="AD27" s="102">
        <v>482692</v>
      </c>
      <c r="AE27" s="102">
        <v>472851</v>
      </c>
      <c r="AF27" s="102">
        <v>2113687</v>
      </c>
      <c r="AG27" s="102">
        <v>2649794</v>
      </c>
      <c r="AH27" s="102">
        <v>1968984</v>
      </c>
      <c r="AI27" s="102">
        <v>1102678</v>
      </c>
    </row>
    <row r="28" spans="1:35" outlineLevel="1">
      <c r="A28" s="77" t="s">
        <v>240</v>
      </c>
      <c r="B28" s="118" t="s">
        <v>221</v>
      </c>
      <c r="C28" s="118" t="s">
        <v>221</v>
      </c>
      <c r="D28" s="118" t="s">
        <v>221</v>
      </c>
      <c r="E28" s="118" t="s">
        <v>221</v>
      </c>
      <c r="F28" s="118" t="s">
        <v>221</v>
      </c>
      <c r="G28" s="118" t="s">
        <v>221</v>
      </c>
      <c r="H28" s="118" t="s">
        <v>221</v>
      </c>
      <c r="I28" s="118" t="s">
        <v>221</v>
      </c>
      <c r="J28" s="118" t="s">
        <v>221</v>
      </c>
      <c r="K28" s="118" t="s">
        <v>221</v>
      </c>
      <c r="L28" s="118" t="s">
        <v>221</v>
      </c>
      <c r="M28" s="118" t="s">
        <v>221</v>
      </c>
      <c r="N28" s="118" t="s">
        <v>221</v>
      </c>
      <c r="O28" s="118" t="s">
        <v>221</v>
      </c>
      <c r="P28" s="118" t="s">
        <v>221</v>
      </c>
      <c r="Q28" s="118" t="s">
        <v>221</v>
      </c>
      <c r="R28" s="118" t="s">
        <v>221</v>
      </c>
      <c r="S28" s="118" t="s">
        <v>221</v>
      </c>
      <c r="T28" s="118" t="s">
        <v>221</v>
      </c>
      <c r="U28" s="118" t="s">
        <v>221</v>
      </c>
      <c r="V28" s="118" t="s">
        <v>221</v>
      </c>
      <c r="W28" s="118" t="s">
        <v>221</v>
      </c>
      <c r="X28" s="118" t="s">
        <v>221</v>
      </c>
      <c r="Y28" s="118" t="s">
        <v>221</v>
      </c>
      <c r="Z28" s="102">
        <v>103866</v>
      </c>
      <c r="AA28" s="102">
        <v>5365</v>
      </c>
      <c r="AB28" s="102">
        <v>960</v>
      </c>
      <c r="AC28" s="102">
        <v>1321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1400</v>
      </c>
    </row>
    <row r="29" spans="1:35" outlineLevel="1">
      <c r="A29" s="77" t="s">
        <v>241</v>
      </c>
      <c r="B29" s="118" t="s">
        <v>221</v>
      </c>
      <c r="C29" s="118" t="s">
        <v>221</v>
      </c>
      <c r="D29" s="118" t="s">
        <v>221</v>
      </c>
      <c r="E29" s="118" t="s">
        <v>221</v>
      </c>
      <c r="F29" s="118" t="s">
        <v>221</v>
      </c>
      <c r="G29" s="118" t="s">
        <v>221</v>
      </c>
      <c r="H29" s="118" t="s">
        <v>221</v>
      </c>
      <c r="I29" s="118" t="s">
        <v>221</v>
      </c>
      <c r="J29" s="118" t="s">
        <v>221</v>
      </c>
      <c r="K29" s="118" t="s">
        <v>221</v>
      </c>
      <c r="L29" s="118" t="s">
        <v>221</v>
      </c>
      <c r="M29" s="118" t="s">
        <v>221</v>
      </c>
      <c r="N29" s="118" t="s">
        <v>221</v>
      </c>
      <c r="O29" s="118" t="s">
        <v>221</v>
      </c>
      <c r="P29" s="118" t="s">
        <v>221</v>
      </c>
      <c r="Q29" s="118" t="s">
        <v>221</v>
      </c>
      <c r="R29" s="118" t="s">
        <v>221</v>
      </c>
      <c r="S29" s="118" t="s">
        <v>221</v>
      </c>
      <c r="T29" s="118" t="s">
        <v>221</v>
      </c>
      <c r="U29" s="118" t="s">
        <v>221</v>
      </c>
      <c r="V29" s="118" t="s">
        <v>221</v>
      </c>
      <c r="W29" s="118" t="s">
        <v>221</v>
      </c>
      <c r="X29" s="118" t="s">
        <v>221</v>
      </c>
      <c r="Y29" s="118" t="s">
        <v>221</v>
      </c>
      <c r="Z29" s="102">
        <v>716195</v>
      </c>
      <c r="AA29" s="102">
        <v>434271</v>
      </c>
      <c r="AB29" s="102">
        <v>96647</v>
      </c>
      <c r="AC29" s="102">
        <v>98044</v>
      </c>
      <c r="AD29" s="102">
        <v>67603</v>
      </c>
      <c r="AE29" s="102">
        <v>49019</v>
      </c>
      <c r="AF29" s="102">
        <v>312482</v>
      </c>
      <c r="AG29" s="102">
        <v>326717</v>
      </c>
      <c r="AH29" s="102">
        <v>4500290</v>
      </c>
      <c r="AI29" s="102">
        <v>232675</v>
      </c>
    </row>
    <row r="30" spans="1:35" outlineLevel="1">
      <c r="A30" s="77" t="s">
        <v>242</v>
      </c>
      <c r="B30" s="118" t="s">
        <v>221</v>
      </c>
      <c r="C30" s="118" t="s">
        <v>221</v>
      </c>
      <c r="D30" s="118" t="s">
        <v>221</v>
      </c>
      <c r="E30" s="118" t="s">
        <v>221</v>
      </c>
      <c r="F30" s="118" t="s">
        <v>221</v>
      </c>
      <c r="G30" s="118" t="s">
        <v>221</v>
      </c>
      <c r="H30" s="118" t="s">
        <v>221</v>
      </c>
      <c r="I30" s="118" t="s">
        <v>221</v>
      </c>
      <c r="J30" s="118" t="s">
        <v>221</v>
      </c>
      <c r="K30" s="118" t="s">
        <v>221</v>
      </c>
      <c r="L30" s="118" t="s">
        <v>221</v>
      </c>
      <c r="M30" s="118" t="s">
        <v>221</v>
      </c>
      <c r="N30" s="118" t="s">
        <v>221</v>
      </c>
      <c r="O30" s="118" t="s">
        <v>221</v>
      </c>
      <c r="P30" s="118" t="s">
        <v>221</v>
      </c>
      <c r="Q30" s="118" t="s">
        <v>221</v>
      </c>
      <c r="R30" s="118" t="s">
        <v>221</v>
      </c>
      <c r="S30" s="118" t="s">
        <v>221</v>
      </c>
      <c r="T30" s="118" t="s">
        <v>221</v>
      </c>
      <c r="U30" s="118" t="s">
        <v>221</v>
      </c>
      <c r="V30" s="118" t="s">
        <v>221</v>
      </c>
      <c r="W30" s="118" t="s">
        <v>221</v>
      </c>
      <c r="X30" s="118" t="s">
        <v>221</v>
      </c>
      <c r="Y30" s="118" t="s">
        <v>221</v>
      </c>
      <c r="Z30" s="102">
        <v>117154</v>
      </c>
      <c r="AA30" s="102">
        <v>99232</v>
      </c>
      <c r="AB30" s="102">
        <v>296434</v>
      </c>
      <c r="AC30" s="102">
        <v>74547</v>
      </c>
      <c r="AD30" s="102">
        <v>102191</v>
      </c>
      <c r="AE30" s="102">
        <v>0</v>
      </c>
      <c r="AF30" s="102">
        <v>0</v>
      </c>
      <c r="AG30" s="102">
        <v>0</v>
      </c>
      <c r="AH30" s="102">
        <v>0</v>
      </c>
      <c r="AI30" s="102">
        <v>0</v>
      </c>
    </row>
    <row r="31" spans="1:35" outlineLevel="1">
      <c r="A31" s="77" t="s">
        <v>243</v>
      </c>
      <c r="B31" s="118" t="s">
        <v>221</v>
      </c>
      <c r="C31" s="118" t="s">
        <v>221</v>
      </c>
      <c r="D31" s="118" t="s">
        <v>221</v>
      </c>
      <c r="E31" s="118" t="s">
        <v>221</v>
      </c>
      <c r="F31" s="118" t="s">
        <v>221</v>
      </c>
      <c r="G31" s="118" t="s">
        <v>221</v>
      </c>
      <c r="H31" s="118" t="s">
        <v>221</v>
      </c>
      <c r="I31" s="118" t="s">
        <v>221</v>
      </c>
      <c r="J31" s="118" t="s">
        <v>221</v>
      </c>
      <c r="K31" s="118" t="s">
        <v>221</v>
      </c>
      <c r="L31" s="118" t="s">
        <v>221</v>
      </c>
      <c r="M31" s="118" t="s">
        <v>221</v>
      </c>
      <c r="N31" s="118" t="s">
        <v>221</v>
      </c>
      <c r="O31" s="118" t="s">
        <v>221</v>
      </c>
      <c r="P31" s="118" t="s">
        <v>221</v>
      </c>
      <c r="Q31" s="118" t="s">
        <v>221</v>
      </c>
      <c r="R31" s="118" t="s">
        <v>221</v>
      </c>
      <c r="S31" s="118" t="s">
        <v>221</v>
      </c>
      <c r="T31" s="118" t="s">
        <v>221</v>
      </c>
      <c r="U31" s="118" t="s">
        <v>221</v>
      </c>
      <c r="V31" s="118" t="s">
        <v>221</v>
      </c>
      <c r="W31" s="118" t="s">
        <v>221</v>
      </c>
      <c r="X31" s="118" t="s">
        <v>221</v>
      </c>
      <c r="Y31" s="118" t="s">
        <v>221</v>
      </c>
      <c r="Z31" s="102">
        <v>6870</v>
      </c>
      <c r="AA31" s="102">
        <v>29719</v>
      </c>
      <c r="AB31" s="102">
        <v>14259</v>
      </c>
      <c r="AC31" s="102">
        <v>4470</v>
      </c>
      <c r="AD31" s="102">
        <v>33547</v>
      </c>
      <c r="AE31" s="102">
        <v>0</v>
      </c>
      <c r="AF31" s="102">
        <v>180790</v>
      </c>
      <c r="AG31" s="102">
        <v>0</v>
      </c>
      <c r="AH31" s="102">
        <v>75138</v>
      </c>
      <c r="AI31" s="102">
        <v>5735</v>
      </c>
    </row>
    <row r="32" spans="1:35" outlineLevel="1">
      <c r="A32" s="77" t="s">
        <v>244</v>
      </c>
      <c r="B32" s="118" t="s">
        <v>221</v>
      </c>
      <c r="C32" s="118" t="s">
        <v>221</v>
      </c>
      <c r="D32" s="118" t="s">
        <v>221</v>
      </c>
      <c r="E32" s="118" t="s">
        <v>221</v>
      </c>
      <c r="F32" s="118" t="s">
        <v>221</v>
      </c>
      <c r="G32" s="118" t="s">
        <v>221</v>
      </c>
      <c r="H32" s="118" t="s">
        <v>221</v>
      </c>
      <c r="I32" s="118" t="s">
        <v>221</v>
      </c>
      <c r="J32" s="118" t="s">
        <v>221</v>
      </c>
      <c r="K32" s="118" t="s">
        <v>221</v>
      </c>
      <c r="L32" s="118" t="s">
        <v>221</v>
      </c>
      <c r="M32" s="118" t="s">
        <v>221</v>
      </c>
      <c r="N32" s="118" t="s">
        <v>221</v>
      </c>
      <c r="O32" s="118" t="s">
        <v>221</v>
      </c>
      <c r="P32" s="118" t="s">
        <v>221</v>
      </c>
      <c r="Q32" s="118" t="s">
        <v>221</v>
      </c>
      <c r="R32" s="118" t="s">
        <v>221</v>
      </c>
      <c r="S32" s="118" t="s">
        <v>221</v>
      </c>
      <c r="T32" s="118" t="s">
        <v>221</v>
      </c>
      <c r="U32" s="118" t="s">
        <v>221</v>
      </c>
      <c r="V32" s="118" t="s">
        <v>221</v>
      </c>
      <c r="W32" s="118" t="s">
        <v>221</v>
      </c>
      <c r="X32" s="118" t="s">
        <v>221</v>
      </c>
      <c r="Y32" s="118" t="s">
        <v>221</v>
      </c>
      <c r="Z32" s="102">
        <v>1198712</v>
      </c>
      <c r="AA32" s="102">
        <v>1186247</v>
      </c>
      <c r="AB32" s="102">
        <v>1648959</v>
      </c>
      <c r="AC32" s="102">
        <v>4115595</v>
      </c>
      <c r="AD32" s="102">
        <v>2393438</v>
      </c>
      <c r="AE32" s="102">
        <v>1727269</v>
      </c>
      <c r="AF32" s="102">
        <v>2889257</v>
      </c>
      <c r="AG32" s="102">
        <v>6926920</v>
      </c>
      <c r="AH32" s="102">
        <v>46580</v>
      </c>
      <c r="AI32" s="102">
        <v>79215</v>
      </c>
    </row>
    <row r="33" spans="1:35">
      <c r="A33" s="77" t="s">
        <v>44</v>
      </c>
      <c r="B33" s="102">
        <v>35029</v>
      </c>
      <c r="C33" s="102">
        <v>10134</v>
      </c>
      <c r="D33" s="102">
        <v>1923</v>
      </c>
      <c r="E33" s="102">
        <v>41596</v>
      </c>
      <c r="F33" s="102">
        <v>585404</v>
      </c>
      <c r="G33" s="102">
        <v>875064</v>
      </c>
      <c r="H33" s="102">
        <v>1342102</v>
      </c>
      <c r="I33" s="102">
        <v>1532125</v>
      </c>
      <c r="J33" s="102">
        <v>1011405</v>
      </c>
      <c r="K33" s="102">
        <v>156175</v>
      </c>
      <c r="L33" s="102">
        <v>427648</v>
      </c>
      <c r="M33" s="102">
        <v>1393503</v>
      </c>
      <c r="N33" s="102">
        <v>959280</v>
      </c>
      <c r="O33" s="102">
        <v>64161</v>
      </c>
      <c r="P33" s="102">
        <v>162697</v>
      </c>
      <c r="Q33" s="102">
        <v>157297</v>
      </c>
      <c r="R33" s="102">
        <v>1009447</v>
      </c>
      <c r="S33" s="102">
        <v>45818</v>
      </c>
      <c r="T33" s="102">
        <v>832224</v>
      </c>
      <c r="U33" s="102">
        <v>40592</v>
      </c>
      <c r="V33" s="102">
        <v>22345</v>
      </c>
      <c r="W33" s="102">
        <v>82154</v>
      </c>
      <c r="X33" s="102">
        <v>10472303</v>
      </c>
      <c r="Y33" s="102">
        <v>1838905</v>
      </c>
      <c r="Z33" s="102">
        <v>2194370</v>
      </c>
      <c r="AA33" s="102">
        <v>130846</v>
      </c>
      <c r="AB33" s="102">
        <v>8321252</v>
      </c>
      <c r="AC33" s="102">
        <v>116946</v>
      </c>
      <c r="AD33" s="102">
        <v>61656</v>
      </c>
      <c r="AE33" s="102">
        <v>48540</v>
      </c>
      <c r="AF33" s="102">
        <v>76861</v>
      </c>
      <c r="AG33" s="102">
        <v>78556</v>
      </c>
      <c r="AH33" s="102">
        <v>1570218</v>
      </c>
      <c r="AI33" s="102">
        <v>80866</v>
      </c>
    </row>
    <row r="34" spans="1:35" outlineLevel="1">
      <c r="A34" s="77" t="s">
        <v>245</v>
      </c>
      <c r="B34" s="118" t="s">
        <v>221</v>
      </c>
      <c r="C34" s="118" t="s">
        <v>221</v>
      </c>
      <c r="D34" s="118" t="s">
        <v>221</v>
      </c>
      <c r="E34" s="118" t="s">
        <v>221</v>
      </c>
      <c r="F34" s="118" t="s">
        <v>221</v>
      </c>
      <c r="G34" s="118" t="s">
        <v>221</v>
      </c>
      <c r="H34" s="118" t="s">
        <v>221</v>
      </c>
      <c r="I34" s="118" t="s">
        <v>221</v>
      </c>
      <c r="J34" s="118" t="s">
        <v>221</v>
      </c>
      <c r="K34" s="118" t="s">
        <v>221</v>
      </c>
      <c r="L34" s="118" t="s">
        <v>221</v>
      </c>
      <c r="M34" s="118" t="s">
        <v>221</v>
      </c>
      <c r="N34" s="118" t="s">
        <v>221</v>
      </c>
      <c r="O34" s="118" t="s">
        <v>221</v>
      </c>
      <c r="P34" s="118" t="s">
        <v>221</v>
      </c>
      <c r="Q34" s="118" t="s">
        <v>221</v>
      </c>
      <c r="R34" s="118" t="s">
        <v>221</v>
      </c>
      <c r="S34" s="118" t="s">
        <v>221</v>
      </c>
      <c r="T34" s="118" t="s">
        <v>221</v>
      </c>
      <c r="U34" s="118" t="s">
        <v>221</v>
      </c>
      <c r="V34" s="118" t="s">
        <v>221</v>
      </c>
      <c r="W34" s="118" t="s">
        <v>221</v>
      </c>
      <c r="X34" s="118" t="s">
        <v>221</v>
      </c>
      <c r="Y34" s="118" t="s">
        <v>221</v>
      </c>
      <c r="Z34" s="102">
        <v>48870</v>
      </c>
      <c r="AA34" s="102">
        <v>119454</v>
      </c>
      <c r="AB34" s="102">
        <v>225216</v>
      </c>
      <c r="AC34" s="102">
        <v>104298</v>
      </c>
      <c r="AD34" s="102">
        <v>42529</v>
      </c>
      <c r="AE34" s="102">
        <v>18369</v>
      </c>
      <c r="AF34" s="102">
        <v>51545</v>
      </c>
      <c r="AG34" s="102">
        <v>100</v>
      </c>
      <c r="AH34" s="102">
        <v>1477976</v>
      </c>
      <c r="AI34" s="102">
        <v>8676</v>
      </c>
    </row>
    <row r="35" spans="1:35" outlineLevel="1">
      <c r="A35" s="77" t="s">
        <v>246</v>
      </c>
      <c r="B35" s="118" t="s">
        <v>221</v>
      </c>
      <c r="C35" s="118" t="s">
        <v>221</v>
      </c>
      <c r="D35" s="118" t="s">
        <v>221</v>
      </c>
      <c r="E35" s="118" t="s">
        <v>221</v>
      </c>
      <c r="F35" s="118" t="s">
        <v>221</v>
      </c>
      <c r="G35" s="118" t="s">
        <v>221</v>
      </c>
      <c r="H35" s="118" t="s">
        <v>221</v>
      </c>
      <c r="I35" s="118" t="s">
        <v>221</v>
      </c>
      <c r="J35" s="118" t="s">
        <v>221</v>
      </c>
      <c r="K35" s="118" t="s">
        <v>221</v>
      </c>
      <c r="L35" s="118" t="s">
        <v>221</v>
      </c>
      <c r="M35" s="118" t="s">
        <v>221</v>
      </c>
      <c r="N35" s="118" t="s">
        <v>221</v>
      </c>
      <c r="O35" s="118" t="s">
        <v>221</v>
      </c>
      <c r="P35" s="118" t="s">
        <v>221</v>
      </c>
      <c r="Q35" s="118" t="s">
        <v>221</v>
      </c>
      <c r="R35" s="118" t="s">
        <v>221</v>
      </c>
      <c r="S35" s="118" t="s">
        <v>221</v>
      </c>
      <c r="T35" s="118" t="s">
        <v>221</v>
      </c>
      <c r="U35" s="118" t="s">
        <v>221</v>
      </c>
      <c r="V35" s="118" t="s">
        <v>221</v>
      </c>
      <c r="W35" s="118" t="s">
        <v>221</v>
      </c>
      <c r="X35" s="118" t="s">
        <v>221</v>
      </c>
      <c r="Y35" s="118" t="s">
        <v>221</v>
      </c>
      <c r="Z35" s="102">
        <v>16957</v>
      </c>
      <c r="AA35" s="102">
        <v>9889</v>
      </c>
      <c r="AB35" s="102">
        <v>8419</v>
      </c>
      <c r="AC35" s="102">
        <v>0</v>
      </c>
      <c r="AD35" s="102">
        <v>5211</v>
      </c>
      <c r="AE35" s="102">
        <v>29202</v>
      </c>
      <c r="AF35" s="102">
        <v>22862</v>
      </c>
      <c r="AG35" s="102">
        <v>75290</v>
      </c>
      <c r="AH35" s="102">
        <v>78578</v>
      </c>
      <c r="AI35" s="102">
        <v>56203</v>
      </c>
    </row>
    <row r="36" spans="1:35">
      <c r="A36" s="77" t="s">
        <v>45</v>
      </c>
      <c r="B36" s="102">
        <v>325920</v>
      </c>
      <c r="C36" s="102">
        <v>99081</v>
      </c>
      <c r="D36" s="102">
        <v>173470</v>
      </c>
      <c r="E36" s="102">
        <v>240284</v>
      </c>
      <c r="F36" s="102">
        <v>16351</v>
      </c>
      <c r="G36" s="102">
        <v>250011</v>
      </c>
      <c r="H36" s="102">
        <v>1338199</v>
      </c>
      <c r="I36" s="102">
        <v>638258</v>
      </c>
      <c r="J36" s="102">
        <v>39010</v>
      </c>
      <c r="K36" s="102">
        <v>206239</v>
      </c>
      <c r="L36" s="102">
        <v>615</v>
      </c>
      <c r="M36" s="102">
        <v>58161</v>
      </c>
      <c r="N36" s="102">
        <v>64346</v>
      </c>
      <c r="O36" s="102">
        <v>352615</v>
      </c>
      <c r="P36" s="102">
        <v>3133681</v>
      </c>
      <c r="Q36" s="102">
        <v>2387098</v>
      </c>
      <c r="R36" s="102">
        <v>3869647</v>
      </c>
      <c r="S36" s="102">
        <v>567574</v>
      </c>
      <c r="T36" s="102">
        <v>1313994</v>
      </c>
      <c r="U36" s="102">
        <v>926833</v>
      </c>
      <c r="V36" s="102">
        <v>572908</v>
      </c>
      <c r="W36" s="102">
        <v>1098672</v>
      </c>
      <c r="X36" s="102">
        <v>1001950</v>
      </c>
      <c r="Y36" s="102">
        <v>2720738</v>
      </c>
      <c r="Z36" s="102">
        <v>1011982</v>
      </c>
      <c r="AA36" s="102">
        <v>1042109</v>
      </c>
      <c r="AB36" s="102">
        <v>889995</v>
      </c>
      <c r="AC36" s="102">
        <v>2217058</v>
      </c>
      <c r="AD36" s="102">
        <v>971641</v>
      </c>
      <c r="AE36" s="102">
        <v>642620</v>
      </c>
      <c r="AF36" s="102">
        <v>851872</v>
      </c>
      <c r="AG36" s="102">
        <v>514879</v>
      </c>
      <c r="AH36" s="102">
        <v>6193013</v>
      </c>
      <c r="AI36" s="102">
        <v>624881</v>
      </c>
    </row>
    <row r="37" spans="1:35" outlineLevel="1">
      <c r="A37" s="77" t="s">
        <v>247</v>
      </c>
      <c r="B37" s="118" t="s">
        <v>221</v>
      </c>
      <c r="C37" s="118" t="s">
        <v>221</v>
      </c>
      <c r="D37" s="118" t="s">
        <v>221</v>
      </c>
      <c r="E37" s="118" t="s">
        <v>221</v>
      </c>
      <c r="F37" s="118" t="s">
        <v>221</v>
      </c>
      <c r="G37" s="118" t="s">
        <v>221</v>
      </c>
      <c r="H37" s="118" t="s">
        <v>221</v>
      </c>
      <c r="I37" s="118" t="s">
        <v>221</v>
      </c>
      <c r="J37" s="118" t="s">
        <v>221</v>
      </c>
      <c r="K37" s="118" t="s">
        <v>221</v>
      </c>
      <c r="L37" s="118" t="s">
        <v>221</v>
      </c>
      <c r="M37" s="118" t="s">
        <v>221</v>
      </c>
      <c r="N37" s="118" t="s">
        <v>221</v>
      </c>
      <c r="O37" s="118" t="s">
        <v>221</v>
      </c>
      <c r="P37" s="118" t="s">
        <v>221</v>
      </c>
      <c r="Q37" s="118" t="s">
        <v>221</v>
      </c>
      <c r="R37" s="118" t="s">
        <v>221</v>
      </c>
      <c r="S37" s="118" t="s">
        <v>221</v>
      </c>
      <c r="T37" s="118" t="s">
        <v>221</v>
      </c>
      <c r="U37" s="118" t="s">
        <v>221</v>
      </c>
      <c r="V37" s="118" t="s">
        <v>221</v>
      </c>
      <c r="W37" s="118" t="s">
        <v>221</v>
      </c>
      <c r="X37" s="118" t="s">
        <v>221</v>
      </c>
      <c r="Y37" s="118" t="s">
        <v>221</v>
      </c>
      <c r="Z37" s="102">
        <v>0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3433</v>
      </c>
      <c r="AH37" s="102">
        <v>0</v>
      </c>
      <c r="AI37" s="102">
        <v>0</v>
      </c>
    </row>
    <row r="38" spans="1:35">
      <c r="A38" s="77" t="s">
        <v>46</v>
      </c>
      <c r="B38" s="102">
        <v>5389</v>
      </c>
      <c r="C38" s="102">
        <v>11068</v>
      </c>
      <c r="D38" s="102">
        <v>175920</v>
      </c>
      <c r="E38" s="102">
        <v>0</v>
      </c>
      <c r="F38" s="102">
        <v>0</v>
      </c>
      <c r="G38" s="102">
        <v>2876</v>
      </c>
      <c r="H38" s="102">
        <v>0</v>
      </c>
      <c r="I38" s="102">
        <v>0</v>
      </c>
      <c r="J38" s="102">
        <v>47733</v>
      </c>
      <c r="K38" s="102">
        <v>0</v>
      </c>
      <c r="L38" s="102">
        <v>0</v>
      </c>
      <c r="M38" s="102">
        <v>62673</v>
      </c>
      <c r="N38" s="102">
        <v>0</v>
      </c>
      <c r="O38" s="102">
        <v>16842</v>
      </c>
      <c r="P38" s="102">
        <v>20321</v>
      </c>
      <c r="Q38" s="102">
        <v>3360</v>
      </c>
      <c r="R38" s="102">
        <v>19075</v>
      </c>
      <c r="S38" s="102">
        <v>12599</v>
      </c>
      <c r="T38" s="102">
        <v>9006</v>
      </c>
      <c r="U38" s="102">
        <v>19710</v>
      </c>
      <c r="V38" s="102">
        <v>16771</v>
      </c>
      <c r="W38" s="102">
        <v>6058</v>
      </c>
      <c r="X38" s="102">
        <v>16579</v>
      </c>
      <c r="Y38" s="102">
        <v>33981</v>
      </c>
      <c r="Z38" s="102">
        <v>19267</v>
      </c>
      <c r="AA38" s="102">
        <v>5538</v>
      </c>
      <c r="AB38" s="102">
        <v>66546</v>
      </c>
      <c r="AC38" s="102">
        <v>54126</v>
      </c>
      <c r="AD38" s="102">
        <v>51536</v>
      </c>
      <c r="AE38" s="102">
        <v>38194</v>
      </c>
      <c r="AF38" s="102">
        <v>412227</v>
      </c>
      <c r="AG38" s="102">
        <v>356677</v>
      </c>
      <c r="AH38" s="102">
        <v>416863</v>
      </c>
      <c r="AI38" s="102">
        <v>47410</v>
      </c>
    </row>
    <row r="39" spans="1:35" outlineLevel="1">
      <c r="A39" s="77" t="s">
        <v>248</v>
      </c>
      <c r="B39" s="118" t="s">
        <v>221</v>
      </c>
      <c r="C39" s="118" t="s">
        <v>221</v>
      </c>
      <c r="D39" s="118" t="s">
        <v>221</v>
      </c>
      <c r="E39" s="118" t="s">
        <v>221</v>
      </c>
      <c r="F39" s="118" t="s">
        <v>221</v>
      </c>
      <c r="G39" s="118" t="s">
        <v>221</v>
      </c>
      <c r="H39" s="118" t="s">
        <v>221</v>
      </c>
      <c r="I39" s="118" t="s">
        <v>221</v>
      </c>
      <c r="J39" s="118" t="s">
        <v>221</v>
      </c>
      <c r="K39" s="118" t="s">
        <v>221</v>
      </c>
      <c r="L39" s="118" t="s">
        <v>221</v>
      </c>
      <c r="M39" s="118" t="s">
        <v>221</v>
      </c>
      <c r="N39" s="118" t="s">
        <v>221</v>
      </c>
      <c r="O39" s="118" t="s">
        <v>221</v>
      </c>
      <c r="P39" s="118" t="s">
        <v>221</v>
      </c>
      <c r="Q39" s="118" t="s">
        <v>221</v>
      </c>
      <c r="R39" s="118" t="s">
        <v>221</v>
      </c>
      <c r="S39" s="118" t="s">
        <v>221</v>
      </c>
      <c r="T39" s="118" t="s">
        <v>221</v>
      </c>
      <c r="U39" s="118" t="s">
        <v>221</v>
      </c>
      <c r="V39" s="118" t="s">
        <v>221</v>
      </c>
      <c r="W39" s="118" t="s">
        <v>221</v>
      </c>
      <c r="X39" s="118" t="s">
        <v>221</v>
      </c>
      <c r="Y39" s="118" t="s">
        <v>221</v>
      </c>
      <c r="Z39" s="102">
        <v>19267</v>
      </c>
      <c r="AA39" s="102">
        <v>5538</v>
      </c>
      <c r="AB39" s="102">
        <v>58486</v>
      </c>
      <c r="AC39" s="102">
        <v>47486</v>
      </c>
      <c r="AD39" s="102">
        <v>51536</v>
      </c>
      <c r="AE39" s="102">
        <v>38194</v>
      </c>
      <c r="AF39" s="102">
        <v>408527</v>
      </c>
      <c r="AG39" s="102">
        <v>350153</v>
      </c>
      <c r="AH39" s="102">
        <v>405979</v>
      </c>
      <c r="AI39" s="102">
        <v>41970</v>
      </c>
    </row>
    <row r="40" spans="1:35">
      <c r="A40" s="77" t="s">
        <v>47</v>
      </c>
      <c r="B40" s="102">
        <v>82296</v>
      </c>
      <c r="C40" s="102">
        <v>23353</v>
      </c>
      <c r="D40" s="102">
        <v>171984</v>
      </c>
      <c r="E40" s="102">
        <v>69136</v>
      </c>
      <c r="F40" s="102">
        <v>464059</v>
      </c>
      <c r="G40" s="102">
        <v>35102</v>
      </c>
      <c r="H40" s="102">
        <v>3565</v>
      </c>
      <c r="I40" s="102">
        <v>304299</v>
      </c>
      <c r="J40" s="102">
        <v>910536</v>
      </c>
      <c r="K40" s="102">
        <v>749932</v>
      </c>
      <c r="L40" s="102">
        <v>375011</v>
      </c>
      <c r="M40" s="102">
        <v>220916</v>
      </c>
      <c r="N40" s="102">
        <v>8551145</v>
      </c>
      <c r="O40" s="102">
        <v>1812172</v>
      </c>
      <c r="P40" s="102">
        <v>478651</v>
      </c>
      <c r="Q40" s="102">
        <v>552838</v>
      </c>
      <c r="R40" s="102">
        <v>248271</v>
      </c>
      <c r="S40" s="102">
        <v>5330757</v>
      </c>
      <c r="T40" s="102">
        <v>10106246</v>
      </c>
      <c r="U40" s="102">
        <v>85735</v>
      </c>
      <c r="V40" s="102">
        <v>214108</v>
      </c>
      <c r="W40" s="102">
        <v>476767</v>
      </c>
      <c r="X40" s="102">
        <v>1459308</v>
      </c>
      <c r="Y40" s="102">
        <v>1733750</v>
      </c>
      <c r="Z40" s="102">
        <v>4249498</v>
      </c>
      <c r="AA40" s="102">
        <v>3831119</v>
      </c>
      <c r="AB40" s="102">
        <v>1988945</v>
      </c>
      <c r="AC40" s="102">
        <v>2115395</v>
      </c>
      <c r="AD40" s="102">
        <v>5082715</v>
      </c>
      <c r="AE40" s="102">
        <v>7587435</v>
      </c>
      <c r="AF40" s="102">
        <v>17006246</v>
      </c>
      <c r="AG40" s="102">
        <v>5053673</v>
      </c>
      <c r="AH40" s="102">
        <v>3944733</v>
      </c>
      <c r="AI40" s="102">
        <v>7002059</v>
      </c>
    </row>
    <row r="41" spans="1:35" outlineLevel="1">
      <c r="A41" s="77" t="s">
        <v>249</v>
      </c>
      <c r="B41" s="118" t="s">
        <v>221</v>
      </c>
      <c r="C41" s="118" t="s">
        <v>221</v>
      </c>
      <c r="D41" s="118" t="s">
        <v>221</v>
      </c>
      <c r="E41" s="118" t="s">
        <v>221</v>
      </c>
      <c r="F41" s="118" t="s">
        <v>221</v>
      </c>
      <c r="G41" s="118" t="s">
        <v>221</v>
      </c>
      <c r="H41" s="118" t="s">
        <v>221</v>
      </c>
      <c r="I41" s="118" t="s">
        <v>221</v>
      </c>
      <c r="J41" s="118" t="s">
        <v>221</v>
      </c>
      <c r="K41" s="118" t="s">
        <v>221</v>
      </c>
      <c r="L41" s="118" t="s">
        <v>221</v>
      </c>
      <c r="M41" s="118" t="s">
        <v>221</v>
      </c>
      <c r="N41" s="118" t="s">
        <v>221</v>
      </c>
      <c r="O41" s="118" t="s">
        <v>221</v>
      </c>
      <c r="P41" s="118" t="s">
        <v>221</v>
      </c>
      <c r="Q41" s="118" t="s">
        <v>221</v>
      </c>
      <c r="R41" s="118" t="s">
        <v>221</v>
      </c>
      <c r="S41" s="118" t="s">
        <v>221</v>
      </c>
      <c r="T41" s="118" t="s">
        <v>221</v>
      </c>
      <c r="U41" s="118" t="s">
        <v>221</v>
      </c>
      <c r="V41" s="118" t="s">
        <v>221</v>
      </c>
      <c r="W41" s="118" t="s">
        <v>221</v>
      </c>
      <c r="X41" s="118" t="s">
        <v>221</v>
      </c>
      <c r="Y41" s="118" t="s">
        <v>221</v>
      </c>
      <c r="Z41" s="102">
        <v>4246950</v>
      </c>
      <c r="AA41" s="102">
        <v>3127061</v>
      </c>
      <c r="AB41" s="102">
        <v>1893504</v>
      </c>
      <c r="AC41" s="102">
        <v>1625115</v>
      </c>
      <c r="AD41" s="102">
        <v>4902957</v>
      </c>
      <c r="AE41" s="102">
        <v>7165583</v>
      </c>
      <c r="AF41" s="102">
        <v>15688226</v>
      </c>
      <c r="AG41" s="102">
        <v>5004558</v>
      </c>
      <c r="AH41" s="102">
        <v>3769962</v>
      </c>
      <c r="AI41" s="102">
        <v>6852259</v>
      </c>
    </row>
    <row r="42" spans="1:35" outlineLevel="1">
      <c r="A42" s="77" t="s">
        <v>250</v>
      </c>
      <c r="B42" s="118" t="s">
        <v>221</v>
      </c>
      <c r="C42" s="118" t="s">
        <v>221</v>
      </c>
      <c r="D42" s="118" t="s">
        <v>221</v>
      </c>
      <c r="E42" s="118" t="s">
        <v>221</v>
      </c>
      <c r="F42" s="118" t="s">
        <v>221</v>
      </c>
      <c r="G42" s="118" t="s">
        <v>221</v>
      </c>
      <c r="H42" s="118" t="s">
        <v>221</v>
      </c>
      <c r="I42" s="118" t="s">
        <v>221</v>
      </c>
      <c r="J42" s="118" t="s">
        <v>221</v>
      </c>
      <c r="K42" s="118" t="s">
        <v>221</v>
      </c>
      <c r="L42" s="118" t="s">
        <v>221</v>
      </c>
      <c r="M42" s="118" t="s">
        <v>221</v>
      </c>
      <c r="N42" s="118" t="s">
        <v>221</v>
      </c>
      <c r="O42" s="118" t="s">
        <v>221</v>
      </c>
      <c r="P42" s="118" t="s">
        <v>221</v>
      </c>
      <c r="Q42" s="118" t="s">
        <v>221</v>
      </c>
      <c r="R42" s="118" t="s">
        <v>221</v>
      </c>
      <c r="S42" s="118" t="s">
        <v>221</v>
      </c>
      <c r="T42" s="118" t="s">
        <v>221</v>
      </c>
      <c r="U42" s="118" t="s">
        <v>221</v>
      </c>
      <c r="V42" s="118" t="s">
        <v>221</v>
      </c>
      <c r="W42" s="118" t="s">
        <v>221</v>
      </c>
      <c r="X42" s="118" t="s">
        <v>221</v>
      </c>
      <c r="Y42" s="118" t="s">
        <v>221</v>
      </c>
      <c r="Z42" s="118" t="s">
        <v>221</v>
      </c>
      <c r="AA42" s="118" t="s">
        <v>221</v>
      </c>
      <c r="AB42" s="118" t="s">
        <v>221</v>
      </c>
      <c r="AC42" s="118" t="s">
        <v>221</v>
      </c>
      <c r="AD42" s="118" t="s">
        <v>221</v>
      </c>
      <c r="AE42" s="118" t="s">
        <v>221</v>
      </c>
      <c r="AF42" s="118" t="s">
        <v>221</v>
      </c>
      <c r="AG42" s="118" t="s">
        <v>221</v>
      </c>
      <c r="AH42" s="102">
        <v>0</v>
      </c>
      <c r="AI42" s="102">
        <v>0</v>
      </c>
    </row>
    <row r="43" spans="1:35">
      <c r="A43" s="77" t="s">
        <v>48</v>
      </c>
      <c r="B43" s="102">
        <v>81871</v>
      </c>
      <c r="C43" s="102">
        <v>26374</v>
      </c>
      <c r="D43" s="102">
        <v>22462</v>
      </c>
      <c r="E43" s="102">
        <v>13077</v>
      </c>
      <c r="F43" s="102">
        <v>19310</v>
      </c>
      <c r="G43" s="102">
        <v>36536</v>
      </c>
      <c r="H43" s="102">
        <v>325455</v>
      </c>
      <c r="I43" s="102">
        <v>256852</v>
      </c>
      <c r="J43" s="102">
        <v>12070</v>
      </c>
      <c r="K43" s="102">
        <v>38607</v>
      </c>
      <c r="L43" s="102">
        <v>1814695</v>
      </c>
      <c r="M43" s="102">
        <v>7200</v>
      </c>
      <c r="N43" s="102">
        <v>48560</v>
      </c>
      <c r="O43" s="102">
        <v>2502</v>
      </c>
      <c r="P43" s="102">
        <v>148272</v>
      </c>
      <c r="Q43" s="102">
        <v>0</v>
      </c>
      <c r="R43" s="102">
        <v>0</v>
      </c>
      <c r="S43" s="102">
        <v>0</v>
      </c>
      <c r="T43" s="102">
        <v>0</v>
      </c>
      <c r="U43" s="102">
        <v>0</v>
      </c>
      <c r="V43" s="102">
        <v>0</v>
      </c>
      <c r="W43" s="102">
        <v>12539</v>
      </c>
      <c r="X43" s="102">
        <v>0</v>
      </c>
      <c r="Y43" s="102">
        <v>0</v>
      </c>
      <c r="Z43" s="102">
        <v>0</v>
      </c>
      <c r="AA43" s="102">
        <v>39493</v>
      </c>
      <c r="AB43" s="102">
        <v>0</v>
      </c>
      <c r="AC43" s="102">
        <v>0</v>
      </c>
      <c r="AD43" s="102">
        <v>0</v>
      </c>
      <c r="AE43" s="102">
        <v>0</v>
      </c>
      <c r="AF43" s="102">
        <v>0</v>
      </c>
      <c r="AG43" s="102">
        <v>0</v>
      </c>
      <c r="AH43" s="102">
        <v>0</v>
      </c>
      <c r="AI43" s="102">
        <v>2349</v>
      </c>
    </row>
    <row r="44" spans="1:35">
      <c r="A44" s="77" t="s">
        <v>49</v>
      </c>
      <c r="B44" s="102">
        <v>0</v>
      </c>
      <c r="C44" s="102">
        <v>0</v>
      </c>
      <c r="D44" s="102">
        <v>0</v>
      </c>
      <c r="E44" s="102">
        <v>0</v>
      </c>
      <c r="F44" s="102">
        <v>0</v>
      </c>
      <c r="G44" s="102">
        <v>0</v>
      </c>
      <c r="H44" s="102">
        <v>0</v>
      </c>
      <c r="I44" s="102">
        <v>0</v>
      </c>
      <c r="J44" s="102">
        <v>0</v>
      </c>
      <c r="K44" s="102">
        <v>98900</v>
      </c>
      <c r="L44" s="102">
        <v>38430</v>
      </c>
      <c r="M44" s="102">
        <v>0</v>
      </c>
      <c r="N44" s="102">
        <v>0</v>
      </c>
      <c r="O44" s="102">
        <v>45604</v>
      </c>
      <c r="P44" s="102">
        <v>3300</v>
      </c>
      <c r="Q44" s="102">
        <v>3822631</v>
      </c>
      <c r="R44" s="102">
        <v>5800</v>
      </c>
      <c r="S44" s="102">
        <v>5800</v>
      </c>
      <c r="T44" s="102">
        <v>0</v>
      </c>
      <c r="U44" s="102">
        <v>0</v>
      </c>
      <c r="V44" s="102">
        <v>0</v>
      </c>
      <c r="W44" s="102">
        <v>0</v>
      </c>
      <c r="X44" s="102">
        <v>0</v>
      </c>
      <c r="Y44" s="102">
        <v>18000</v>
      </c>
      <c r="Z44" s="102">
        <v>106730</v>
      </c>
      <c r="AA44" s="102">
        <v>25000</v>
      </c>
      <c r="AB44" s="102">
        <v>71408</v>
      </c>
      <c r="AC44" s="102">
        <v>28734</v>
      </c>
      <c r="AD44" s="102">
        <v>51464</v>
      </c>
      <c r="AE44" s="102">
        <v>393850</v>
      </c>
      <c r="AF44" s="102">
        <v>1351390</v>
      </c>
      <c r="AG44" s="102">
        <v>526256</v>
      </c>
      <c r="AH44" s="102">
        <v>4300133</v>
      </c>
      <c r="AI44" s="102">
        <v>5550587</v>
      </c>
    </row>
    <row r="45" spans="1:35" outlineLevel="1">
      <c r="A45" s="77" t="s">
        <v>251</v>
      </c>
      <c r="B45" s="118" t="s">
        <v>221</v>
      </c>
      <c r="C45" s="118" t="s">
        <v>221</v>
      </c>
      <c r="D45" s="118" t="s">
        <v>221</v>
      </c>
      <c r="E45" s="118" t="s">
        <v>221</v>
      </c>
      <c r="F45" s="118" t="s">
        <v>221</v>
      </c>
      <c r="G45" s="118" t="s">
        <v>221</v>
      </c>
      <c r="H45" s="118" t="s">
        <v>221</v>
      </c>
      <c r="I45" s="118" t="s">
        <v>221</v>
      </c>
      <c r="J45" s="118" t="s">
        <v>221</v>
      </c>
      <c r="K45" s="118" t="s">
        <v>221</v>
      </c>
      <c r="L45" s="118" t="s">
        <v>221</v>
      </c>
      <c r="M45" s="118" t="s">
        <v>221</v>
      </c>
      <c r="N45" s="118" t="s">
        <v>221</v>
      </c>
      <c r="O45" s="118" t="s">
        <v>221</v>
      </c>
      <c r="P45" s="118" t="s">
        <v>221</v>
      </c>
      <c r="Q45" s="118" t="s">
        <v>221</v>
      </c>
      <c r="R45" s="118" t="s">
        <v>221</v>
      </c>
      <c r="S45" s="118" t="s">
        <v>221</v>
      </c>
      <c r="T45" s="118" t="s">
        <v>221</v>
      </c>
      <c r="U45" s="118" t="s">
        <v>221</v>
      </c>
      <c r="V45" s="118" t="s">
        <v>221</v>
      </c>
      <c r="W45" s="118" t="s">
        <v>221</v>
      </c>
      <c r="X45" s="118" t="s">
        <v>221</v>
      </c>
      <c r="Y45" s="118" t="s">
        <v>221</v>
      </c>
      <c r="Z45" s="102">
        <v>0</v>
      </c>
      <c r="AA45" s="102">
        <v>0</v>
      </c>
      <c r="AB45" s="102">
        <v>0</v>
      </c>
      <c r="AC45" s="102">
        <v>0</v>
      </c>
      <c r="AD45" s="102">
        <v>0</v>
      </c>
      <c r="AE45" s="102">
        <v>0</v>
      </c>
      <c r="AF45" s="102">
        <v>0</v>
      </c>
      <c r="AG45" s="102">
        <v>0</v>
      </c>
      <c r="AH45" s="102">
        <v>0</v>
      </c>
      <c r="AI45" s="102">
        <v>0</v>
      </c>
    </row>
    <row r="46" spans="1:35" ht="13">
      <c r="A46" s="85" t="s">
        <v>9</v>
      </c>
      <c r="B46" s="114">
        <v>9753800</v>
      </c>
      <c r="C46" s="114">
        <v>8597369</v>
      </c>
      <c r="D46" s="114">
        <v>10618852</v>
      </c>
      <c r="E46" s="114">
        <v>9578724</v>
      </c>
      <c r="F46" s="114">
        <v>10849877</v>
      </c>
      <c r="G46" s="114">
        <v>13613284</v>
      </c>
      <c r="H46" s="114">
        <v>18736468</v>
      </c>
      <c r="I46" s="114">
        <v>19287423</v>
      </c>
      <c r="J46" s="114">
        <v>8607383</v>
      </c>
      <c r="K46" s="114">
        <v>5206769</v>
      </c>
      <c r="L46" s="114">
        <v>30355777</v>
      </c>
      <c r="M46" s="114">
        <v>9701297</v>
      </c>
      <c r="N46" s="114">
        <v>22034032</v>
      </c>
      <c r="O46" s="114">
        <v>7348408</v>
      </c>
      <c r="P46" s="114">
        <v>11058737</v>
      </c>
      <c r="Q46" s="114">
        <v>19989319</v>
      </c>
      <c r="R46" s="114">
        <v>19683968</v>
      </c>
      <c r="S46" s="114">
        <v>16932462</v>
      </c>
      <c r="T46" s="114">
        <v>23470489</v>
      </c>
      <c r="U46" s="114">
        <v>11219136</v>
      </c>
      <c r="V46" s="114">
        <v>9982983</v>
      </c>
      <c r="W46" s="114">
        <v>10775711</v>
      </c>
      <c r="X46" s="114">
        <v>23927705</v>
      </c>
      <c r="Y46" s="114">
        <v>22196403</v>
      </c>
      <c r="Z46" s="114">
        <v>25173921</v>
      </c>
      <c r="AA46" s="114">
        <v>26163648</v>
      </c>
      <c r="AB46" s="114">
        <v>34245679</v>
      </c>
      <c r="AC46" s="114">
        <v>30675347</v>
      </c>
      <c r="AD46" s="114">
        <v>31504767</v>
      </c>
      <c r="AE46" s="114">
        <v>29542386</v>
      </c>
      <c r="AF46" s="114">
        <v>58772827</v>
      </c>
      <c r="AG46" s="114">
        <v>44658737</v>
      </c>
      <c r="AH46" s="114">
        <v>79885288</v>
      </c>
      <c r="AI46" s="114">
        <v>26413250</v>
      </c>
    </row>
    <row r="47" spans="1:35" ht="13">
      <c r="A47" s="95" t="s">
        <v>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</row>
    <row r="48" spans="1:35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7">
        <v>2003</v>
      </c>
      <c r="P48" s="97">
        <v>2004</v>
      </c>
      <c r="Q48" s="97">
        <v>2005</v>
      </c>
      <c r="R48" s="97">
        <v>2006</v>
      </c>
      <c r="S48" s="97">
        <v>2007</v>
      </c>
      <c r="T48" s="97">
        <v>2008</v>
      </c>
      <c r="U48" s="97">
        <v>2009</v>
      </c>
      <c r="V48" s="97">
        <v>2010</v>
      </c>
      <c r="W48" s="97">
        <v>2011</v>
      </c>
      <c r="X48" s="97">
        <v>2012</v>
      </c>
      <c r="Y48" s="97">
        <v>2013</v>
      </c>
      <c r="Z48" s="97">
        <v>2014</v>
      </c>
      <c r="AA48" s="97">
        <v>2015</v>
      </c>
      <c r="AB48" s="97">
        <v>2016</v>
      </c>
      <c r="AC48" s="97">
        <v>2017</v>
      </c>
      <c r="AD48" s="97">
        <v>2018</v>
      </c>
      <c r="AE48" s="117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>
      <c r="A49" s="77" t="s">
        <v>40</v>
      </c>
      <c r="B49" s="110"/>
      <c r="C49" s="115">
        <v>-100</v>
      </c>
      <c r="D49" s="118" t="s">
        <v>221</v>
      </c>
      <c r="E49" s="118" t="s">
        <v>221</v>
      </c>
      <c r="F49" s="118" t="s">
        <v>221</v>
      </c>
      <c r="G49" s="118" t="s">
        <v>221</v>
      </c>
      <c r="H49" s="115">
        <v>588.69999999999993</v>
      </c>
      <c r="I49" s="113">
        <v>-100</v>
      </c>
      <c r="J49" s="118" t="s">
        <v>221</v>
      </c>
      <c r="K49" s="115">
        <v>-100</v>
      </c>
      <c r="L49" s="118" t="s">
        <v>221</v>
      </c>
      <c r="M49" s="115">
        <v>-100</v>
      </c>
      <c r="N49" s="118" t="s">
        <v>221</v>
      </c>
      <c r="O49" s="118" t="s">
        <v>221</v>
      </c>
      <c r="P49" s="113">
        <v>326.2645348837209</v>
      </c>
      <c r="Q49" s="115">
        <v>52.102158420568067</v>
      </c>
      <c r="R49" s="115">
        <v>-97.674256407190697</v>
      </c>
      <c r="S49" s="115">
        <v>-100</v>
      </c>
      <c r="T49" s="118" t="s">
        <v>221</v>
      </c>
      <c r="U49" s="115">
        <v>77.544461109920732</v>
      </c>
      <c r="V49" s="115">
        <v>-100</v>
      </c>
      <c r="W49" s="118" t="s">
        <v>221</v>
      </c>
      <c r="X49" s="118" t="s">
        <v>221</v>
      </c>
      <c r="Y49" s="115" t="s">
        <v>221</v>
      </c>
      <c r="Z49" s="115" t="s">
        <v>221</v>
      </c>
      <c r="AA49" s="115" t="s">
        <v>221</v>
      </c>
      <c r="AB49" s="115">
        <v>-100</v>
      </c>
      <c r="AC49" s="115" t="s">
        <v>221</v>
      </c>
      <c r="AD49" s="115">
        <v>-77.634564763547246</v>
      </c>
      <c r="AE49" s="115">
        <v>33.360389610389603</v>
      </c>
      <c r="AF49" s="115">
        <v>-100</v>
      </c>
      <c r="AG49" s="115" t="s">
        <v>221</v>
      </c>
      <c r="AH49" s="115" t="s">
        <v>221</v>
      </c>
      <c r="AI49" s="115" t="s">
        <v>221</v>
      </c>
    </row>
    <row r="50" spans="1:35" outlineLevel="1">
      <c r="A50" s="77" t="s">
        <v>220</v>
      </c>
      <c r="B50" s="102"/>
      <c r="C50" s="118" t="s">
        <v>221</v>
      </c>
      <c r="D50" s="118" t="s">
        <v>221</v>
      </c>
      <c r="E50" s="118" t="s">
        <v>221</v>
      </c>
      <c r="F50" s="118" t="s">
        <v>221</v>
      </c>
      <c r="G50" s="118" t="s">
        <v>221</v>
      </c>
      <c r="H50" s="118" t="s">
        <v>221</v>
      </c>
      <c r="I50" s="118" t="s">
        <v>221</v>
      </c>
      <c r="J50" s="118" t="s">
        <v>221</v>
      </c>
      <c r="K50" s="118" t="s">
        <v>221</v>
      </c>
      <c r="L50" s="118" t="s">
        <v>221</v>
      </c>
      <c r="M50" s="118" t="s">
        <v>221</v>
      </c>
      <c r="N50" s="118" t="s">
        <v>221</v>
      </c>
      <c r="O50" s="118" t="s">
        <v>221</v>
      </c>
      <c r="P50" s="118" t="s">
        <v>221</v>
      </c>
      <c r="Q50" s="118" t="s">
        <v>221</v>
      </c>
      <c r="R50" s="118" t="s">
        <v>221</v>
      </c>
      <c r="S50" s="118" t="s">
        <v>221</v>
      </c>
      <c r="T50" s="118" t="s">
        <v>221</v>
      </c>
      <c r="U50" s="118" t="s">
        <v>221</v>
      </c>
      <c r="V50" s="118" t="s">
        <v>221</v>
      </c>
      <c r="W50" s="118" t="s">
        <v>221</v>
      </c>
      <c r="X50" s="118" t="s">
        <v>221</v>
      </c>
      <c r="Y50" s="115" t="s">
        <v>221</v>
      </c>
      <c r="Z50" s="115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outlineLevel="1">
      <c r="A51" s="77" t="s">
        <v>222</v>
      </c>
      <c r="B51" s="102"/>
      <c r="C51" s="118" t="s">
        <v>221</v>
      </c>
      <c r="D51" s="118" t="s">
        <v>221</v>
      </c>
      <c r="E51" s="118" t="s">
        <v>221</v>
      </c>
      <c r="F51" s="118" t="s">
        <v>221</v>
      </c>
      <c r="G51" s="118" t="s">
        <v>221</v>
      </c>
      <c r="H51" s="118" t="s">
        <v>221</v>
      </c>
      <c r="I51" s="118" t="s">
        <v>221</v>
      </c>
      <c r="J51" s="118" t="s">
        <v>221</v>
      </c>
      <c r="K51" s="118" t="s">
        <v>221</v>
      </c>
      <c r="L51" s="118" t="s">
        <v>221</v>
      </c>
      <c r="M51" s="118" t="s">
        <v>221</v>
      </c>
      <c r="N51" s="118" t="s">
        <v>221</v>
      </c>
      <c r="O51" s="118" t="s">
        <v>221</v>
      </c>
      <c r="P51" s="118" t="s">
        <v>221</v>
      </c>
      <c r="Q51" s="118" t="s">
        <v>221</v>
      </c>
      <c r="R51" s="118" t="s">
        <v>221</v>
      </c>
      <c r="S51" s="118" t="s">
        <v>221</v>
      </c>
      <c r="T51" s="118" t="s">
        <v>221</v>
      </c>
      <c r="U51" s="118" t="s">
        <v>221</v>
      </c>
      <c r="V51" s="118" t="s">
        <v>221</v>
      </c>
      <c r="W51" s="118" t="s">
        <v>221</v>
      </c>
      <c r="X51" s="118" t="s">
        <v>221</v>
      </c>
      <c r="Y51" s="115" t="s">
        <v>221</v>
      </c>
      <c r="Z51" s="115" t="s">
        <v>221</v>
      </c>
      <c r="AA51" s="115" t="s">
        <v>221</v>
      </c>
      <c r="AB51" s="115">
        <v>-100</v>
      </c>
      <c r="AC51" s="115" t="s">
        <v>221</v>
      </c>
      <c r="AD51" s="115" t="s">
        <v>221</v>
      </c>
      <c r="AE51" s="115" t="s">
        <v>221</v>
      </c>
      <c r="AF51" s="115" t="s">
        <v>221</v>
      </c>
      <c r="AG51" s="115" t="s">
        <v>221</v>
      </c>
      <c r="AH51" s="115" t="s">
        <v>221</v>
      </c>
      <c r="AI51" s="115" t="s">
        <v>221</v>
      </c>
    </row>
    <row r="52" spans="1:35" outlineLevel="1">
      <c r="A52" s="77" t="s">
        <v>223</v>
      </c>
      <c r="B52" s="102"/>
      <c r="C52" s="118" t="s">
        <v>221</v>
      </c>
      <c r="D52" s="118" t="s">
        <v>221</v>
      </c>
      <c r="E52" s="118" t="s">
        <v>221</v>
      </c>
      <c r="F52" s="118" t="s">
        <v>221</v>
      </c>
      <c r="G52" s="118" t="s">
        <v>221</v>
      </c>
      <c r="H52" s="118" t="s">
        <v>221</v>
      </c>
      <c r="I52" s="118" t="s">
        <v>221</v>
      </c>
      <c r="J52" s="118" t="s">
        <v>221</v>
      </c>
      <c r="K52" s="118" t="s">
        <v>221</v>
      </c>
      <c r="L52" s="118" t="s">
        <v>221</v>
      </c>
      <c r="M52" s="118" t="s">
        <v>221</v>
      </c>
      <c r="N52" s="118" t="s">
        <v>221</v>
      </c>
      <c r="O52" s="118" t="s">
        <v>221</v>
      </c>
      <c r="P52" s="118" t="s">
        <v>221</v>
      </c>
      <c r="Q52" s="118" t="s">
        <v>221</v>
      </c>
      <c r="R52" s="118" t="s">
        <v>221</v>
      </c>
      <c r="S52" s="118" t="s">
        <v>221</v>
      </c>
      <c r="T52" s="118" t="s">
        <v>221</v>
      </c>
      <c r="U52" s="118" t="s">
        <v>221</v>
      </c>
      <c r="V52" s="118" t="s">
        <v>221</v>
      </c>
      <c r="W52" s="118" t="s">
        <v>221</v>
      </c>
      <c r="X52" s="118" t="s">
        <v>221</v>
      </c>
      <c r="Y52" s="115" t="s">
        <v>221</v>
      </c>
      <c r="Z52" s="115" t="s">
        <v>221</v>
      </c>
      <c r="AA52" s="115" t="s">
        <v>221</v>
      </c>
      <c r="AB52" s="115" t="s">
        <v>221</v>
      </c>
      <c r="AC52" s="115" t="s">
        <v>221</v>
      </c>
      <c r="AD52" s="115">
        <v>112.57148043932106</v>
      </c>
      <c r="AE52" s="115">
        <v>-41.073487339339856</v>
      </c>
      <c r="AF52" s="115">
        <v>-87.018115942028984</v>
      </c>
      <c r="AG52" s="115">
        <v>803.37705833100745</v>
      </c>
      <c r="AH52" s="115">
        <v>-100</v>
      </c>
      <c r="AI52" s="115" t="s">
        <v>221</v>
      </c>
    </row>
    <row r="53" spans="1:35" outlineLevel="1">
      <c r="A53" s="77" t="s">
        <v>224</v>
      </c>
      <c r="B53" s="102"/>
      <c r="C53" s="118" t="s">
        <v>221</v>
      </c>
      <c r="D53" s="118" t="s">
        <v>221</v>
      </c>
      <c r="E53" s="118" t="s">
        <v>221</v>
      </c>
      <c r="F53" s="118" t="s">
        <v>221</v>
      </c>
      <c r="G53" s="118" t="s">
        <v>221</v>
      </c>
      <c r="H53" s="118" t="s">
        <v>221</v>
      </c>
      <c r="I53" s="118" t="s">
        <v>221</v>
      </c>
      <c r="J53" s="118" t="s">
        <v>221</v>
      </c>
      <c r="K53" s="118" t="s">
        <v>221</v>
      </c>
      <c r="L53" s="118" t="s">
        <v>221</v>
      </c>
      <c r="M53" s="118" t="s">
        <v>221</v>
      </c>
      <c r="N53" s="118" t="s">
        <v>221</v>
      </c>
      <c r="O53" s="118" t="s">
        <v>221</v>
      </c>
      <c r="P53" s="118" t="s">
        <v>221</v>
      </c>
      <c r="Q53" s="118" t="s">
        <v>221</v>
      </c>
      <c r="R53" s="118" t="s">
        <v>221</v>
      </c>
      <c r="S53" s="118" t="s">
        <v>221</v>
      </c>
      <c r="T53" s="118" t="s">
        <v>221</v>
      </c>
      <c r="U53" s="118" t="s">
        <v>221</v>
      </c>
      <c r="V53" s="118" t="s">
        <v>221</v>
      </c>
      <c r="W53" s="118" t="s">
        <v>221</v>
      </c>
      <c r="X53" s="118" t="s">
        <v>221</v>
      </c>
      <c r="Y53" s="115" t="s">
        <v>221</v>
      </c>
      <c r="Z53" s="115" t="s">
        <v>221</v>
      </c>
      <c r="AA53" s="115" t="s">
        <v>221</v>
      </c>
      <c r="AB53" s="115" t="s">
        <v>221</v>
      </c>
      <c r="AC53" s="115" t="s">
        <v>221</v>
      </c>
      <c r="AD53" s="115" t="s">
        <v>221</v>
      </c>
      <c r="AE53" s="115" t="s">
        <v>221</v>
      </c>
      <c r="AF53" s="115" t="s">
        <v>221</v>
      </c>
      <c r="AG53" s="115" t="s">
        <v>221</v>
      </c>
      <c r="AH53" s="115" t="s">
        <v>221</v>
      </c>
      <c r="AI53" s="115" t="s">
        <v>221</v>
      </c>
    </row>
    <row r="54" spans="1:35">
      <c r="A54" s="77" t="s">
        <v>41</v>
      </c>
      <c r="B54" s="110"/>
      <c r="C54" s="115">
        <v>-38.095667594959856</v>
      </c>
      <c r="D54" s="113">
        <v>46.638940628321365</v>
      </c>
      <c r="E54" s="113">
        <v>-40.061642275302312</v>
      </c>
      <c r="F54" s="113">
        <v>-30.122142496104885</v>
      </c>
      <c r="G54" s="113">
        <v>81.641287690948204</v>
      </c>
      <c r="H54" s="115">
        <v>-57.336598833554419</v>
      </c>
      <c r="I54" s="113">
        <v>-29.997083101535125</v>
      </c>
      <c r="J54" s="113">
        <v>-23.781998632250701</v>
      </c>
      <c r="K54" s="115">
        <v>66.51490626099033</v>
      </c>
      <c r="L54" s="113">
        <v>53.05318681556728</v>
      </c>
      <c r="M54" s="115">
        <v>-75.653963854904788</v>
      </c>
      <c r="N54" s="115">
        <v>-10.469615768916341</v>
      </c>
      <c r="O54" s="113">
        <v>60.301124142689019</v>
      </c>
      <c r="P54" s="113">
        <v>73.009863341080219</v>
      </c>
      <c r="Q54" s="115">
        <v>27.800633756496151</v>
      </c>
      <c r="R54" s="115">
        <v>18.921741161545324</v>
      </c>
      <c r="S54" s="115">
        <v>-43.830466731110661</v>
      </c>
      <c r="T54" s="115">
        <v>-24.689295799997424</v>
      </c>
      <c r="U54" s="115">
        <v>43.894259110472802</v>
      </c>
      <c r="V54" s="115">
        <v>-47.372983164599717</v>
      </c>
      <c r="W54" s="115">
        <v>6.3481138398559622</v>
      </c>
      <c r="X54" s="115">
        <v>302.34926547477068</v>
      </c>
      <c r="Y54" s="115">
        <v>140.13546883236981</v>
      </c>
      <c r="Z54" s="115">
        <v>2.0439876736230378</v>
      </c>
      <c r="AA54" s="115">
        <v>64.854119712632354</v>
      </c>
      <c r="AB54" s="115">
        <v>-10.501215519491346</v>
      </c>
      <c r="AC54" s="115">
        <v>17.199855841433354</v>
      </c>
      <c r="AD54" s="115">
        <v>-5.7164094820880358</v>
      </c>
      <c r="AE54" s="115">
        <v>4.5627494420506842</v>
      </c>
      <c r="AF54" s="115">
        <v>115.88302692515553</v>
      </c>
      <c r="AG54" s="115">
        <v>-13.089793446891795</v>
      </c>
      <c r="AH54" s="115">
        <v>-64.221458028707843</v>
      </c>
      <c r="AI54" s="115">
        <v>-82.43035847133055</v>
      </c>
    </row>
    <row r="55" spans="1:35" outlineLevel="1">
      <c r="A55" s="77" t="s">
        <v>225</v>
      </c>
      <c r="B55" s="102"/>
      <c r="C55" s="118" t="s">
        <v>221</v>
      </c>
      <c r="D55" s="118" t="s">
        <v>221</v>
      </c>
      <c r="E55" s="118" t="s">
        <v>221</v>
      </c>
      <c r="F55" s="118" t="s">
        <v>221</v>
      </c>
      <c r="G55" s="118" t="s">
        <v>221</v>
      </c>
      <c r="H55" s="118" t="s">
        <v>221</v>
      </c>
      <c r="I55" s="118" t="s">
        <v>221</v>
      </c>
      <c r="J55" s="118" t="s">
        <v>221</v>
      </c>
      <c r="K55" s="118" t="s">
        <v>221</v>
      </c>
      <c r="L55" s="118" t="s">
        <v>221</v>
      </c>
      <c r="M55" s="118" t="s">
        <v>221</v>
      </c>
      <c r="N55" s="118" t="s">
        <v>221</v>
      </c>
      <c r="O55" s="118" t="s">
        <v>221</v>
      </c>
      <c r="P55" s="118" t="s">
        <v>221</v>
      </c>
      <c r="Q55" s="118" t="s">
        <v>221</v>
      </c>
      <c r="R55" s="118" t="s">
        <v>221</v>
      </c>
      <c r="S55" s="118" t="s">
        <v>221</v>
      </c>
      <c r="T55" s="118" t="s">
        <v>221</v>
      </c>
      <c r="U55" s="118" t="s">
        <v>221</v>
      </c>
      <c r="V55" s="118" t="s">
        <v>221</v>
      </c>
      <c r="W55" s="118" t="s">
        <v>221</v>
      </c>
      <c r="X55" s="118" t="s">
        <v>221</v>
      </c>
      <c r="Y55" s="115" t="s">
        <v>221</v>
      </c>
      <c r="Z55" s="115" t="s">
        <v>221</v>
      </c>
      <c r="AA55" s="115">
        <v>1306.4641241111829</v>
      </c>
      <c r="AB55" s="115">
        <v>1458.7324202592149</v>
      </c>
      <c r="AC55" s="115">
        <v>-98.201380514169287</v>
      </c>
      <c r="AD55" s="115">
        <v>-100</v>
      </c>
      <c r="AE55" s="115" t="s">
        <v>221</v>
      </c>
      <c r="AF55" s="115" t="s">
        <v>221</v>
      </c>
      <c r="AG55" s="115" t="s">
        <v>221</v>
      </c>
      <c r="AH55" s="115" t="s">
        <v>221</v>
      </c>
      <c r="AI55" s="115">
        <v>271.57008190387882</v>
      </c>
    </row>
    <row r="56" spans="1:35" outlineLevel="1">
      <c r="A56" s="77" t="s">
        <v>226</v>
      </c>
      <c r="B56" s="102"/>
      <c r="C56" s="118" t="s">
        <v>221</v>
      </c>
      <c r="D56" s="118" t="s">
        <v>221</v>
      </c>
      <c r="E56" s="118" t="s">
        <v>221</v>
      </c>
      <c r="F56" s="118" t="s">
        <v>221</v>
      </c>
      <c r="G56" s="118" t="s">
        <v>221</v>
      </c>
      <c r="H56" s="118" t="s">
        <v>221</v>
      </c>
      <c r="I56" s="118" t="s">
        <v>221</v>
      </c>
      <c r="J56" s="118" t="s">
        <v>221</v>
      </c>
      <c r="K56" s="118" t="s">
        <v>221</v>
      </c>
      <c r="L56" s="118" t="s">
        <v>221</v>
      </c>
      <c r="M56" s="118" t="s">
        <v>221</v>
      </c>
      <c r="N56" s="118" t="s">
        <v>221</v>
      </c>
      <c r="O56" s="118" t="s">
        <v>221</v>
      </c>
      <c r="P56" s="118" t="s">
        <v>221</v>
      </c>
      <c r="Q56" s="118" t="s">
        <v>221</v>
      </c>
      <c r="R56" s="118" t="s">
        <v>221</v>
      </c>
      <c r="S56" s="118" t="s">
        <v>221</v>
      </c>
      <c r="T56" s="118" t="s">
        <v>221</v>
      </c>
      <c r="U56" s="118" t="s">
        <v>221</v>
      </c>
      <c r="V56" s="118" t="s">
        <v>221</v>
      </c>
      <c r="W56" s="118" t="s">
        <v>221</v>
      </c>
      <c r="X56" s="118" t="s">
        <v>221</v>
      </c>
      <c r="Y56" s="115" t="s">
        <v>221</v>
      </c>
      <c r="Z56" s="115" t="s">
        <v>221</v>
      </c>
      <c r="AA56" s="115">
        <v>66.727014428601279</v>
      </c>
      <c r="AB56" s="115">
        <v>-32.781761732557953</v>
      </c>
      <c r="AC56" s="115">
        <v>20.835790539850695</v>
      </c>
      <c r="AD56" s="115">
        <v>-14.396190831746436</v>
      </c>
      <c r="AE56" s="115">
        <v>13.698568353221209</v>
      </c>
      <c r="AF56" s="115">
        <v>107.73023524493314</v>
      </c>
      <c r="AG56" s="115">
        <v>-25.818933561732628</v>
      </c>
      <c r="AH56" s="115">
        <v>-61.561784691703878</v>
      </c>
      <c r="AI56" s="115">
        <v>-74.462281786434602</v>
      </c>
    </row>
    <row r="57" spans="1:35" outlineLevel="1">
      <c r="A57" s="77" t="s">
        <v>227</v>
      </c>
      <c r="B57" s="102"/>
      <c r="C57" s="118" t="s">
        <v>221</v>
      </c>
      <c r="D57" s="118" t="s">
        <v>221</v>
      </c>
      <c r="E57" s="118" t="s">
        <v>221</v>
      </c>
      <c r="F57" s="118" t="s">
        <v>221</v>
      </c>
      <c r="G57" s="118" t="s">
        <v>221</v>
      </c>
      <c r="H57" s="118" t="s">
        <v>221</v>
      </c>
      <c r="I57" s="118" t="s">
        <v>221</v>
      </c>
      <c r="J57" s="118" t="s">
        <v>221</v>
      </c>
      <c r="K57" s="118" t="s">
        <v>221</v>
      </c>
      <c r="L57" s="118" t="s">
        <v>221</v>
      </c>
      <c r="M57" s="118" t="s">
        <v>221</v>
      </c>
      <c r="N57" s="118" t="s">
        <v>221</v>
      </c>
      <c r="O57" s="118" t="s">
        <v>221</v>
      </c>
      <c r="P57" s="118" t="s">
        <v>221</v>
      </c>
      <c r="Q57" s="118" t="s">
        <v>221</v>
      </c>
      <c r="R57" s="118" t="s">
        <v>221</v>
      </c>
      <c r="S57" s="118" t="s">
        <v>221</v>
      </c>
      <c r="T57" s="118" t="s">
        <v>221</v>
      </c>
      <c r="U57" s="118" t="s">
        <v>221</v>
      </c>
      <c r="V57" s="118" t="s">
        <v>221</v>
      </c>
      <c r="W57" s="118" t="s">
        <v>221</v>
      </c>
      <c r="X57" s="118" t="s">
        <v>221</v>
      </c>
      <c r="Y57" s="115" t="s">
        <v>221</v>
      </c>
      <c r="Z57" s="115" t="s">
        <v>221</v>
      </c>
      <c r="AA57" s="115">
        <v>-67.925836076936406</v>
      </c>
      <c r="AB57" s="115">
        <v>353.11889623072767</v>
      </c>
      <c r="AC57" s="115">
        <v>37.368160390336968</v>
      </c>
      <c r="AD57" s="115">
        <v>15.396787245122789</v>
      </c>
      <c r="AE57" s="115">
        <v>-41.155641955808584</v>
      </c>
      <c r="AF57" s="115">
        <v>86.723497138811865</v>
      </c>
      <c r="AG57" s="115">
        <v>-41.517779568108935</v>
      </c>
      <c r="AH57" s="115">
        <v>-100</v>
      </c>
      <c r="AI57" s="115" t="s">
        <v>221</v>
      </c>
    </row>
    <row r="58" spans="1:35" outlineLevel="1">
      <c r="A58" s="77" t="s">
        <v>228</v>
      </c>
      <c r="B58" s="102"/>
      <c r="C58" s="118" t="s">
        <v>221</v>
      </c>
      <c r="D58" s="118" t="s">
        <v>221</v>
      </c>
      <c r="E58" s="118" t="s">
        <v>221</v>
      </c>
      <c r="F58" s="118" t="s">
        <v>221</v>
      </c>
      <c r="G58" s="118" t="s">
        <v>221</v>
      </c>
      <c r="H58" s="118" t="s">
        <v>221</v>
      </c>
      <c r="I58" s="118" t="s">
        <v>221</v>
      </c>
      <c r="J58" s="118" t="s">
        <v>221</v>
      </c>
      <c r="K58" s="118" t="s">
        <v>221</v>
      </c>
      <c r="L58" s="118" t="s">
        <v>221</v>
      </c>
      <c r="M58" s="118" t="s">
        <v>221</v>
      </c>
      <c r="N58" s="118" t="s">
        <v>221</v>
      </c>
      <c r="O58" s="118" t="s">
        <v>221</v>
      </c>
      <c r="P58" s="118" t="s">
        <v>221</v>
      </c>
      <c r="Q58" s="118" t="s">
        <v>221</v>
      </c>
      <c r="R58" s="118" t="s">
        <v>221</v>
      </c>
      <c r="S58" s="118" t="s">
        <v>221</v>
      </c>
      <c r="T58" s="118" t="s">
        <v>221</v>
      </c>
      <c r="U58" s="118" t="s">
        <v>221</v>
      </c>
      <c r="V58" s="118" t="s">
        <v>221</v>
      </c>
      <c r="W58" s="118" t="s">
        <v>221</v>
      </c>
      <c r="X58" s="118" t="s">
        <v>221</v>
      </c>
      <c r="Y58" s="115" t="s">
        <v>221</v>
      </c>
      <c r="Z58" s="115" t="s">
        <v>221</v>
      </c>
      <c r="AA58" s="115">
        <v>46.015343152863622</v>
      </c>
      <c r="AB58" s="115">
        <v>330.93177280984156</v>
      </c>
      <c r="AC58" s="115">
        <v>47.006055344818677</v>
      </c>
      <c r="AD58" s="115">
        <v>30.172295091275593</v>
      </c>
      <c r="AE58" s="115">
        <v>-25.053850182399518</v>
      </c>
      <c r="AF58" s="115">
        <v>172.47266338312005</v>
      </c>
      <c r="AG58" s="115">
        <v>17.906925857596832</v>
      </c>
      <c r="AH58" s="115">
        <v>-67.952999996376704</v>
      </c>
      <c r="AI58" s="115">
        <v>-99.298239167525523</v>
      </c>
    </row>
    <row r="59" spans="1:35" outlineLevel="1">
      <c r="A59" s="77" t="s">
        <v>229</v>
      </c>
      <c r="B59" s="102"/>
      <c r="C59" s="118" t="s">
        <v>221</v>
      </c>
      <c r="D59" s="118" t="s">
        <v>221</v>
      </c>
      <c r="E59" s="118" t="s">
        <v>221</v>
      </c>
      <c r="F59" s="118" t="s">
        <v>221</v>
      </c>
      <c r="G59" s="118" t="s">
        <v>221</v>
      </c>
      <c r="H59" s="118" t="s">
        <v>221</v>
      </c>
      <c r="I59" s="118" t="s">
        <v>221</v>
      </c>
      <c r="J59" s="118" t="s">
        <v>221</v>
      </c>
      <c r="K59" s="118" t="s">
        <v>221</v>
      </c>
      <c r="L59" s="118" t="s">
        <v>221</v>
      </c>
      <c r="M59" s="118" t="s">
        <v>221</v>
      </c>
      <c r="N59" s="118" t="s">
        <v>221</v>
      </c>
      <c r="O59" s="118" t="s">
        <v>221</v>
      </c>
      <c r="P59" s="118" t="s">
        <v>221</v>
      </c>
      <c r="Q59" s="118" t="s">
        <v>221</v>
      </c>
      <c r="R59" s="118" t="s">
        <v>221</v>
      </c>
      <c r="S59" s="118" t="s">
        <v>221</v>
      </c>
      <c r="T59" s="118" t="s">
        <v>221</v>
      </c>
      <c r="U59" s="118" t="s">
        <v>221</v>
      </c>
      <c r="V59" s="118" t="s">
        <v>221</v>
      </c>
      <c r="W59" s="118" t="s">
        <v>221</v>
      </c>
      <c r="X59" s="118" t="s">
        <v>221</v>
      </c>
      <c r="Y59" s="115" t="s">
        <v>221</v>
      </c>
      <c r="Z59" s="115" t="s">
        <v>221</v>
      </c>
      <c r="AA59" s="115">
        <v>-100</v>
      </c>
      <c r="AB59" s="115" t="s">
        <v>221</v>
      </c>
      <c r="AC59" s="115">
        <v>-72.669406102823217</v>
      </c>
      <c r="AD59" s="115">
        <v>-13.97250384506733</v>
      </c>
      <c r="AE59" s="115">
        <v>669.27483353096773</v>
      </c>
      <c r="AF59" s="115">
        <v>-72.145570790982688</v>
      </c>
      <c r="AG59" s="115">
        <v>-34.277516687099855</v>
      </c>
      <c r="AH59" s="115">
        <v>-96.552885549582228</v>
      </c>
      <c r="AI59" s="115">
        <v>2155.4678692220973</v>
      </c>
    </row>
    <row r="60" spans="1:35" outlineLevel="1">
      <c r="A60" s="77" t="s">
        <v>230</v>
      </c>
      <c r="B60" s="102"/>
      <c r="C60" s="118" t="s">
        <v>221</v>
      </c>
      <c r="D60" s="118" t="s">
        <v>221</v>
      </c>
      <c r="E60" s="118" t="s">
        <v>221</v>
      </c>
      <c r="F60" s="118" t="s">
        <v>221</v>
      </c>
      <c r="G60" s="118" t="s">
        <v>221</v>
      </c>
      <c r="H60" s="118" t="s">
        <v>221</v>
      </c>
      <c r="I60" s="118" t="s">
        <v>221</v>
      </c>
      <c r="J60" s="118" t="s">
        <v>221</v>
      </c>
      <c r="K60" s="118" t="s">
        <v>221</v>
      </c>
      <c r="L60" s="118" t="s">
        <v>221</v>
      </c>
      <c r="M60" s="118" t="s">
        <v>221</v>
      </c>
      <c r="N60" s="118" t="s">
        <v>221</v>
      </c>
      <c r="O60" s="118" t="s">
        <v>221</v>
      </c>
      <c r="P60" s="118" t="s">
        <v>221</v>
      </c>
      <c r="Q60" s="118" t="s">
        <v>221</v>
      </c>
      <c r="R60" s="118" t="s">
        <v>221</v>
      </c>
      <c r="S60" s="118" t="s">
        <v>221</v>
      </c>
      <c r="T60" s="118" t="s">
        <v>221</v>
      </c>
      <c r="U60" s="118" t="s">
        <v>221</v>
      </c>
      <c r="V60" s="118" t="s">
        <v>221</v>
      </c>
      <c r="W60" s="118" t="s">
        <v>221</v>
      </c>
      <c r="X60" s="118" t="s">
        <v>221</v>
      </c>
      <c r="Y60" s="115" t="s">
        <v>221</v>
      </c>
      <c r="Z60" s="115" t="s">
        <v>221</v>
      </c>
      <c r="AA60" s="115">
        <v>-36.785867488203408</v>
      </c>
      <c r="AB60" s="115">
        <v>244.02837754472549</v>
      </c>
      <c r="AC60" s="115">
        <v>40.43968655297936</v>
      </c>
      <c r="AD60" s="115">
        <v>-28.36221095774971</v>
      </c>
      <c r="AE60" s="115">
        <v>3065.848572345204</v>
      </c>
      <c r="AF60" s="115">
        <v>423.20058595982164</v>
      </c>
      <c r="AG60" s="115">
        <v>-13.013282434747541</v>
      </c>
      <c r="AH60" s="115">
        <v>-61.522986323175431</v>
      </c>
      <c r="AI60" s="115">
        <v>-99.710169715484071</v>
      </c>
    </row>
    <row r="61" spans="1:35" outlineLevel="1">
      <c r="A61" s="77" t="s">
        <v>231</v>
      </c>
      <c r="B61" s="102"/>
      <c r="C61" s="118" t="s">
        <v>221</v>
      </c>
      <c r="D61" s="118" t="s">
        <v>221</v>
      </c>
      <c r="E61" s="118" t="s">
        <v>221</v>
      </c>
      <c r="F61" s="118" t="s">
        <v>221</v>
      </c>
      <c r="G61" s="118" t="s">
        <v>221</v>
      </c>
      <c r="H61" s="118" t="s">
        <v>221</v>
      </c>
      <c r="I61" s="118" t="s">
        <v>221</v>
      </c>
      <c r="J61" s="118" t="s">
        <v>221</v>
      </c>
      <c r="K61" s="118" t="s">
        <v>221</v>
      </c>
      <c r="L61" s="118" t="s">
        <v>221</v>
      </c>
      <c r="M61" s="118" t="s">
        <v>221</v>
      </c>
      <c r="N61" s="118" t="s">
        <v>221</v>
      </c>
      <c r="O61" s="118" t="s">
        <v>221</v>
      </c>
      <c r="P61" s="118" t="s">
        <v>221</v>
      </c>
      <c r="Q61" s="118" t="s">
        <v>221</v>
      </c>
      <c r="R61" s="118" t="s">
        <v>221</v>
      </c>
      <c r="S61" s="118" t="s">
        <v>221</v>
      </c>
      <c r="T61" s="118" t="s">
        <v>221</v>
      </c>
      <c r="U61" s="118" t="s">
        <v>221</v>
      </c>
      <c r="V61" s="118" t="s">
        <v>221</v>
      </c>
      <c r="W61" s="118" t="s">
        <v>221</v>
      </c>
      <c r="X61" s="118" t="s">
        <v>221</v>
      </c>
      <c r="Y61" s="115" t="s">
        <v>221</v>
      </c>
      <c r="Z61" s="115" t="s">
        <v>221</v>
      </c>
      <c r="AA61" s="115" t="s">
        <v>221</v>
      </c>
      <c r="AB61" s="115" t="s">
        <v>221</v>
      </c>
      <c r="AC61" s="115">
        <v>112.93003478933126</v>
      </c>
      <c r="AD61" s="115">
        <v>-100</v>
      </c>
      <c r="AE61" s="115" t="s">
        <v>221</v>
      </c>
      <c r="AF61" s="115">
        <v>-100</v>
      </c>
      <c r="AG61" s="115" t="s">
        <v>221</v>
      </c>
      <c r="AH61" s="115" t="s">
        <v>221</v>
      </c>
      <c r="AI61" s="115" t="s">
        <v>221</v>
      </c>
    </row>
    <row r="62" spans="1:35" outlineLevel="1">
      <c r="A62" s="77" t="s">
        <v>232</v>
      </c>
      <c r="B62" s="102"/>
      <c r="C62" s="118" t="s">
        <v>221</v>
      </c>
      <c r="D62" s="118" t="s">
        <v>221</v>
      </c>
      <c r="E62" s="118" t="s">
        <v>221</v>
      </c>
      <c r="F62" s="118" t="s">
        <v>221</v>
      </c>
      <c r="G62" s="118" t="s">
        <v>221</v>
      </c>
      <c r="H62" s="118" t="s">
        <v>221</v>
      </c>
      <c r="I62" s="118" t="s">
        <v>221</v>
      </c>
      <c r="J62" s="118" t="s">
        <v>221</v>
      </c>
      <c r="K62" s="118" t="s">
        <v>221</v>
      </c>
      <c r="L62" s="118" t="s">
        <v>221</v>
      </c>
      <c r="M62" s="118" t="s">
        <v>221</v>
      </c>
      <c r="N62" s="118" t="s">
        <v>221</v>
      </c>
      <c r="O62" s="118" t="s">
        <v>221</v>
      </c>
      <c r="P62" s="118" t="s">
        <v>221</v>
      </c>
      <c r="Q62" s="118" t="s">
        <v>221</v>
      </c>
      <c r="R62" s="118" t="s">
        <v>221</v>
      </c>
      <c r="S62" s="118" t="s">
        <v>221</v>
      </c>
      <c r="T62" s="118" t="s">
        <v>221</v>
      </c>
      <c r="U62" s="118" t="s">
        <v>221</v>
      </c>
      <c r="V62" s="118" t="s">
        <v>221</v>
      </c>
      <c r="W62" s="118" t="s">
        <v>221</v>
      </c>
      <c r="X62" s="118" t="s">
        <v>221</v>
      </c>
      <c r="Y62" s="115" t="s">
        <v>221</v>
      </c>
      <c r="Z62" s="115" t="s">
        <v>221</v>
      </c>
      <c r="AA62" s="115" t="s">
        <v>221</v>
      </c>
      <c r="AB62" s="115" t="s">
        <v>221</v>
      </c>
      <c r="AC62" s="115">
        <v>112.93003478933126</v>
      </c>
      <c r="AD62" s="115">
        <v>-100</v>
      </c>
      <c r="AE62" s="115" t="s">
        <v>221</v>
      </c>
      <c r="AF62" s="115">
        <v>-100</v>
      </c>
      <c r="AG62" s="115" t="s">
        <v>221</v>
      </c>
      <c r="AH62" s="115" t="s">
        <v>221</v>
      </c>
      <c r="AI62" s="115" t="s">
        <v>221</v>
      </c>
    </row>
    <row r="63" spans="1:35" outlineLevel="1">
      <c r="A63" s="77" t="s">
        <v>233</v>
      </c>
      <c r="B63" s="102"/>
      <c r="C63" s="118" t="s">
        <v>221</v>
      </c>
      <c r="D63" s="118" t="s">
        <v>221</v>
      </c>
      <c r="E63" s="118" t="s">
        <v>221</v>
      </c>
      <c r="F63" s="118" t="s">
        <v>221</v>
      </c>
      <c r="G63" s="118" t="s">
        <v>221</v>
      </c>
      <c r="H63" s="118" t="s">
        <v>221</v>
      </c>
      <c r="I63" s="118" t="s">
        <v>221</v>
      </c>
      <c r="J63" s="118" t="s">
        <v>221</v>
      </c>
      <c r="K63" s="118" t="s">
        <v>221</v>
      </c>
      <c r="L63" s="118" t="s">
        <v>221</v>
      </c>
      <c r="M63" s="118" t="s">
        <v>221</v>
      </c>
      <c r="N63" s="118" t="s">
        <v>221</v>
      </c>
      <c r="O63" s="118" t="s">
        <v>221</v>
      </c>
      <c r="P63" s="118" t="s">
        <v>221</v>
      </c>
      <c r="Q63" s="118" t="s">
        <v>221</v>
      </c>
      <c r="R63" s="118" t="s">
        <v>221</v>
      </c>
      <c r="S63" s="118" t="s">
        <v>221</v>
      </c>
      <c r="T63" s="118" t="s">
        <v>221</v>
      </c>
      <c r="U63" s="118" t="s">
        <v>221</v>
      </c>
      <c r="V63" s="118" t="s">
        <v>221</v>
      </c>
      <c r="W63" s="118" t="s">
        <v>221</v>
      </c>
      <c r="X63" s="118" t="s">
        <v>221</v>
      </c>
      <c r="Y63" s="115" t="s">
        <v>221</v>
      </c>
      <c r="Z63" s="115" t="s">
        <v>221</v>
      </c>
      <c r="AA63" s="115">
        <v>-24.02980095629934</v>
      </c>
      <c r="AB63" s="115">
        <v>1085.67037470726</v>
      </c>
      <c r="AC63" s="115">
        <v>-100</v>
      </c>
      <c r="AD63" s="115" t="s">
        <v>221</v>
      </c>
      <c r="AE63" s="115" t="s">
        <v>221</v>
      </c>
      <c r="AF63" s="115" t="s">
        <v>221</v>
      </c>
      <c r="AG63" s="115" t="s">
        <v>221</v>
      </c>
      <c r="AH63" s="115" t="s">
        <v>221</v>
      </c>
      <c r="AI63" s="115" t="s">
        <v>221</v>
      </c>
    </row>
    <row r="64" spans="1:35" outlineLevel="1">
      <c r="A64" s="77" t="s">
        <v>234</v>
      </c>
      <c r="B64" s="102"/>
      <c r="C64" s="118" t="s">
        <v>221</v>
      </c>
      <c r="D64" s="118" t="s">
        <v>221</v>
      </c>
      <c r="E64" s="118" t="s">
        <v>221</v>
      </c>
      <c r="F64" s="118" t="s">
        <v>221</v>
      </c>
      <c r="G64" s="118" t="s">
        <v>221</v>
      </c>
      <c r="H64" s="118" t="s">
        <v>221</v>
      </c>
      <c r="I64" s="118" t="s">
        <v>221</v>
      </c>
      <c r="J64" s="118" t="s">
        <v>221</v>
      </c>
      <c r="K64" s="118" t="s">
        <v>221</v>
      </c>
      <c r="L64" s="118" t="s">
        <v>221</v>
      </c>
      <c r="M64" s="118" t="s">
        <v>221</v>
      </c>
      <c r="N64" s="118" t="s">
        <v>221</v>
      </c>
      <c r="O64" s="118" t="s">
        <v>221</v>
      </c>
      <c r="P64" s="118" t="s">
        <v>221</v>
      </c>
      <c r="Q64" s="118" t="s">
        <v>221</v>
      </c>
      <c r="R64" s="118" t="s">
        <v>221</v>
      </c>
      <c r="S64" s="118" t="s">
        <v>221</v>
      </c>
      <c r="T64" s="118" t="s">
        <v>221</v>
      </c>
      <c r="U64" s="118" t="s">
        <v>221</v>
      </c>
      <c r="V64" s="118" t="s">
        <v>221</v>
      </c>
      <c r="W64" s="118" t="s">
        <v>221</v>
      </c>
      <c r="X64" s="118" t="s">
        <v>221</v>
      </c>
      <c r="Y64" s="115" t="s">
        <v>221</v>
      </c>
      <c r="Z64" s="115" t="s">
        <v>221</v>
      </c>
      <c r="AA64" s="115" t="s">
        <v>221</v>
      </c>
      <c r="AB64" s="115" t="s">
        <v>221</v>
      </c>
      <c r="AC64" s="115" t="s">
        <v>221</v>
      </c>
      <c r="AD64" s="115">
        <v>347.59036144578312</v>
      </c>
      <c r="AE64" s="115">
        <v>55.92193808882908</v>
      </c>
      <c r="AF64" s="115">
        <v>-36.016400517911094</v>
      </c>
      <c r="AG64" s="115">
        <v>82.023608768971329</v>
      </c>
      <c r="AH64" s="115">
        <v>93.922549564572904</v>
      </c>
      <c r="AI64" s="115">
        <v>81.052933307854019</v>
      </c>
    </row>
    <row r="65" spans="1:35" outlineLevel="1">
      <c r="A65" s="77" t="s">
        <v>235</v>
      </c>
      <c r="B65" s="102"/>
      <c r="C65" s="118" t="s">
        <v>221</v>
      </c>
      <c r="D65" s="118" t="s">
        <v>221</v>
      </c>
      <c r="E65" s="118" t="s">
        <v>221</v>
      </c>
      <c r="F65" s="118" t="s">
        <v>221</v>
      </c>
      <c r="G65" s="118" t="s">
        <v>221</v>
      </c>
      <c r="H65" s="118" t="s">
        <v>221</v>
      </c>
      <c r="I65" s="118" t="s">
        <v>221</v>
      </c>
      <c r="J65" s="118" t="s">
        <v>221</v>
      </c>
      <c r="K65" s="118" t="s">
        <v>221</v>
      </c>
      <c r="L65" s="118" t="s">
        <v>221</v>
      </c>
      <c r="M65" s="118" t="s">
        <v>221</v>
      </c>
      <c r="N65" s="118" t="s">
        <v>221</v>
      </c>
      <c r="O65" s="118" t="s">
        <v>221</v>
      </c>
      <c r="P65" s="118" t="s">
        <v>221</v>
      </c>
      <c r="Q65" s="118" t="s">
        <v>221</v>
      </c>
      <c r="R65" s="118" t="s">
        <v>221</v>
      </c>
      <c r="S65" s="118" t="s">
        <v>221</v>
      </c>
      <c r="T65" s="118" t="s">
        <v>221</v>
      </c>
      <c r="U65" s="118" t="s">
        <v>221</v>
      </c>
      <c r="V65" s="118" t="s">
        <v>221</v>
      </c>
      <c r="W65" s="118" t="s">
        <v>221</v>
      </c>
      <c r="X65" s="118" t="s">
        <v>221</v>
      </c>
      <c r="Y65" s="115" t="s">
        <v>221</v>
      </c>
      <c r="Z65" s="115" t="s">
        <v>221</v>
      </c>
      <c r="AA65" s="115">
        <v>-100</v>
      </c>
      <c r="AB65" s="115" t="s">
        <v>221</v>
      </c>
      <c r="AC65" s="115">
        <v>-100</v>
      </c>
      <c r="AD65" s="115" t="s">
        <v>221</v>
      </c>
      <c r="AE65" s="115" t="s">
        <v>221</v>
      </c>
      <c r="AF65" s="115" t="s">
        <v>221</v>
      </c>
      <c r="AG65" s="115" t="s">
        <v>221</v>
      </c>
      <c r="AH65" s="115" t="s">
        <v>221</v>
      </c>
      <c r="AI65" s="115" t="s">
        <v>221</v>
      </c>
    </row>
    <row r="66" spans="1:35" collapsed="1">
      <c r="A66" s="77" t="s">
        <v>42</v>
      </c>
      <c r="B66" s="110"/>
      <c r="C66" s="115">
        <v>-35.469709678292162</v>
      </c>
      <c r="D66" s="113">
        <v>130.99787908328878</v>
      </c>
      <c r="E66" s="113">
        <v>-11.191649183417562</v>
      </c>
      <c r="F66" s="113">
        <v>16.953604033247039</v>
      </c>
      <c r="G66" s="113">
        <v>-31.607729029589692</v>
      </c>
      <c r="H66" s="115">
        <v>11.979234318737886</v>
      </c>
      <c r="I66" s="113">
        <v>-56.295756810514987</v>
      </c>
      <c r="J66" s="113">
        <v>-26.076987003493869</v>
      </c>
      <c r="K66" s="115">
        <v>260.22319273917293</v>
      </c>
      <c r="L66" s="113">
        <v>1343.6212035058136</v>
      </c>
      <c r="M66" s="115">
        <v>-85.972042306088142</v>
      </c>
      <c r="N66" s="115">
        <v>653.03411600393417</v>
      </c>
      <c r="O66" s="113">
        <v>-88.486698092000637</v>
      </c>
      <c r="P66" s="113">
        <v>18.308223340427855</v>
      </c>
      <c r="Q66" s="115">
        <v>306.60828401249773</v>
      </c>
      <c r="R66" s="115">
        <v>-78.562901219771945</v>
      </c>
      <c r="S66" s="115">
        <v>33.68465509912906</v>
      </c>
      <c r="T66" s="115">
        <v>-42.231366965918504</v>
      </c>
      <c r="U66" s="115">
        <v>-54.62032667961418</v>
      </c>
      <c r="V66" s="115">
        <v>78.295420016377321</v>
      </c>
      <c r="W66" s="115">
        <v>63.416310897232208</v>
      </c>
      <c r="X66" s="115">
        <v>33.128853332956254</v>
      </c>
      <c r="Y66" s="115">
        <v>16.018261517840958</v>
      </c>
      <c r="Z66" s="115">
        <v>-39.394241101929126</v>
      </c>
      <c r="AA66" s="115">
        <v>3.2698491826557152</v>
      </c>
      <c r="AB66" s="115">
        <v>48.068422327767088</v>
      </c>
      <c r="AC66" s="115">
        <v>13.953005899732339</v>
      </c>
      <c r="AD66" s="115">
        <v>-40.602846966990199</v>
      </c>
      <c r="AE66" s="115">
        <v>9.6455026455026349</v>
      </c>
      <c r="AF66" s="115">
        <v>59.501270452454122</v>
      </c>
      <c r="AG66" s="115">
        <v>-52.809660424599656</v>
      </c>
      <c r="AH66" s="115">
        <v>28.845035736155978</v>
      </c>
      <c r="AI66" s="115">
        <v>-30.559099140989133</v>
      </c>
    </row>
    <row r="67" spans="1:35">
      <c r="A67" s="77" t="s">
        <v>43</v>
      </c>
      <c r="B67" s="110"/>
      <c r="C67" s="115">
        <v>48.895146654364716</v>
      </c>
      <c r="D67" s="113">
        <v>-7.7133718972522969</v>
      </c>
      <c r="E67" s="113">
        <v>29.557906006270173</v>
      </c>
      <c r="F67" s="113">
        <v>24.752352843684157</v>
      </c>
      <c r="G67" s="113">
        <v>16.029990391615591</v>
      </c>
      <c r="H67" s="115">
        <v>68.054197015228198</v>
      </c>
      <c r="I67" s="113">
        <v>12.163287698229075</v>
      </c>
      <c r="J67" s="113">
        <v>-63.607757024718602</v>
      </c>
      <c r="K67" s="115">
        <v>-66.151959402873857</v>
      </c>
      <c r="L67" s="113">
        <v>784.25696734499604</v>
      </c>
      <c r="M67" s="115">
        <v>-62.646193802215969</v>
      </c>
      <c r="N67" s="115">
        <v>-58.099255876758079</v>
      </c>
      <c r="O67" s="113">
        <v>21.014608533773014</v>
      </c>
      <c r="P67" s="113">
        <v>34.583001524588596</v>
      </c>
      <c r="Q67" s="115">
        <v>36.556699517534305</v>
      </c>
      <c r="R67" s="115">
        <v>97.206656196092098</v>
      </c>
      <c r="S67" s="115">
        <v>-26.596603661945441</v>
      </c>
      <c r="T67" s="115">
        <v>13.796443255808132</v>
      </c>
      <c r="U67" s="115">
        <v>-10.397781343705025</v>
      </c>
      <c r="V67" s="115">
        <v>-8.0868861487252133</v>
      </c>
      <c r="W67" s="115">
        <v>-6.9068085270615143</v>
      </c>
      <c r="X67" s="115">
        <v>-8.7658678317136918</v>
      </c>
      <c r="Y67" s="115">
        <v>9.6936698163069721</v>
      </c>
      <c r="Z67" s="115">
        <v>31.51312414903704</v>
      </c>
      <c r="AA67" s="115">
        <v>-11.11531682319834</v>
      </c>
      <c r="AB67" s="115">
        <v>29.435196796281815</v>
      </c>
      <c r="AC67" s="115">
        <v>11.069491496439611</v>
      </c>
      <c r="AD67" s="115">
        <v>4.903813868164808</v>
      </c>
      <c r="AE67" s="115">
        <v>-39.661258957226245</v>
      </c>
      <c r="AF67" s="115">
        <v>48.5255628576992</v>
      </c>
      <c r="AG67" s="115">
        <v>29.861545635426534</v>
      </c>
      <c r="AH67" s="115">
        <v>264.31054665607434</v>
      </c>
      <c r="AI67" s="115">
        <v>-80.487442281817096</v>
      </c>
    </row>
    <row r="68" spans="1:35" outlineLevel="1">
      <c r="A68" s="77" t="s">
        <v>236</v>
      </c>
      <c r="B68" s="102"/>
      <c r="C68" s="118" t="s">
        <v>221</v>
      </c>
      <c r="D68" s="118" t="s">
        <v>221</v>
      </c>
      <c r="E68" s="118" t="s">
        <v>221</v>
      </c>
      <c r="F68" s="118" t="s">
        <v>221</v>
      </c>
      <c r="G68" s="118" t="s">
        <v>221</v>
      </c>
      <c r="H68" s="118" t="s">
        <v>221</v>
      </c>
      <c r="I68" s="118" t="s">
        <v>221</v>
      </c>
      <c r="J68" s="118" t="s">
        <v>221</v>
      </c>
      <c r="K68" s="118" t="s">
        <v>221</v>
      </c>
      <c r="L68" s="118" t="s">
        <v>221</v>
      </c>
      <c r="M68" s="118" t="s">
        <v>221</v>
      </c>
      <c r="N68" s="118" t="s">
        <v>221</v>
      </c>
      <c r="O68" s="118" t="s">
        <v>221</v>
      </c>
      <c r="P68" s="118" t="s">
        <v>221</v>
      </c>
      <c r="Q68" s="118" t="s">
        <v>221</v>
      </c>
      <c r="R68" s="118" t="s">
        <v>221</v>
      </c>
      <c r="S68" s="118" t="s">
        <v>221</v>
      </c>
      <c r="T68" s="118" t="s">
        <v>221</v>
      </c>
      <c r="U68" s="118" t="s">
        <v>221</v>
      </c>
      <c r="V68" s="118" t="s">
        <v>221</v>
      </c>
      <c r="W68" s="118" t="s">
        <v>221</v>
      </c>
      <c r="X68" s="118" t="s">
        <v>221</v>
      </c>
      <c r="Y68" s="115" t="s">
        <v>221</v>
      </c>
      <c r="Z68" s="115" t="s">
        <v>221</v>
      </c>
      <c r="AA68" s="115">
        <v>8.1020777270296218</v>
      </c>
      <c r="AB68" s="115">
        <v>15.50376244642322</v>
      </c>
      <c r="AC68" s="115">
        <v>-39.095032601795054</v>
      </c>
      <c r="AD68" s="115">
        <v>-1.7594486871715387</v>
      </c>
      <c r="AE68" s="115">
        <v>18.962344026536094</v>
      </c>
      <c r="AF68" s="115">
        <v>44.643871768176346</v>
      </c>
      <c r="AG68" s="115">
        <v>-28.122759042625532</v>
      </c>
      <c r="AH68" s="115">
        <v>968.31989392489072</v>
      </c>
      <c r="AI68" s="115">
        <v>-89.978661387109554</v>
      </c>
    </row>
    <row r="69" spans="1:35" outlineLevel="1">
      <c r="A69" s="77" t="s">
        <v>237</v>
      </c>
      <c r="B69" s="102"/>
      <c r="C69" s="118" t="s">
        <v>221</v>
      </c>
      <c r="D69" s="118" t="s">
        <v>221</v>
      </c>
      <c r="E69" s="118" t="s">
        <v>221</v>
      </c>
      <c r="F69" s="118" t="s">
        <v>221</v>
      </c>
      <c r="G69" s="118" t="s">
        <v>221</v>
      </c>
      <c r="H69" s="118" t="s">
        <v>221</v>
      </c>
      <c r="I69" s="118" t="s">
        <v>221</v>
      </c>
      <c r="J69" s="118" t="s">
        <v>221</v>
      </c>
      <c r="K69" s="118" t="s">
        <v>221</v>
      </c>
      <c r="L69" s="118" t="s">
        <v>221</v>
      </c>
      <c r="M69" s="118" t="s">
        <v>221</v>
      </c>
      <c r="N69" s="118" t="s">
        <v>221</v>
      </c>
      <c r="O69" s="118" t="s">
        <v>221</v>
      </c>
      <c r="P69" s="118" t="s">
        <v>221</v>
      </c>
      <c r="Q69" s="118" t="s">
        <v>221</v>
      </c>
      <c r="R69" s="118" t="s">
        <v>221</v>
      </c>
      <c r="S69" s="118" t="s">
        <v>221</v>
      </c>
      <c r="T69" s="118" t="s">
        <v>221</v>
      </c>
      <c r="U69" s="118" t="s">
        <v>221</v>
      </c>
      <c r="V69" s="118" t="s">
        <v>221</v>
      </c>
      <c r="W69" s="118" t="s">
        <v>221</v>
      </c>
      <c r="X69" s="118" t="s">
        <v>221</v>
      </c>
      <c r="Y69" s="115" t="s">
        <v>221</v>
      </c>
      <c r="Z69" s="115" t="s">
        <v>221</v>
      </c>
      <c r="AA69" s="115">
        <v>8.2662695420973265</v>
      </c>
      <c r="AB69" s="115">
        <v>5.6931953362855614</v>
      </c>
      <c r="AC69" s="115">
        <v>-94.685238238766274</v>
      </c>
      <c r="AD69" s="115">
        <v>262.80339439003745</v>
      </c>
      <c r="AE69" s="115">
        <v>-8.4565405071029165</v>
      </c>
      <c r="AF69" s="115">
        <v>207.55452563945047</v>
      </c>
      <c r="AG69" s="115">
        <v>37.064858156880945</v>
      </c>
      <c r="AH69" s="115" t="s">
        <v>221</v>
      </c>
      <c r="AI69" s="115" t="s">
        <v>221</v>
      </c>
    </row>
    <row r="70" spans="1:35" outlineLevel="1">
      <c r="A70" s="77" t="s">
        <v>238</v>
      </c>
      <c r="B70" s="102"/>
      <c r="C70" s="118" t="s">
        <v>221</v>
      </c>
      <c r="D70" s="118" t="s">
        <v>221</v>
      </c>
      <c r="E70" s="118" t="s">
        <v>221</v>
      </c>
      <c r="F70" s="118" t="s">
        <v>221</v>
      </c>
      <c r="G70" s="118" t="s">
        <v>221</v>
      </c>
      <c r="H70" s="118" t="s">
        <v>221</v>
      </c>
      <c r="I70" s="118" t="s">
        <v>221</v>
      </c>
      <c r="J70" s="118" t="s">
        <v>221</v>
      </c>
      <c r="K70" s="118" t="s">
        <v>221</v>
      </c>
      <c r="L70" s="118" t="s">
        <v>221</v>
      </c>
      <c r="M70" s="118" t="s">
        <v>221</v>
      </c>
      <c r="N70" s="118" t="s">
        <v>221</v>
      </c>
      <c r="O70" s="118" t="s">
        <v>221</v>
      </c>
      <c r="P70" s="118" t="s">
        <v>221</v>
      </c>
      <c r="Q70" s="118" t="s">
        <v>221</v>
      </c>
      <c r="R70" s="118" t="s">
        <v>221</v>
      </c>
      <c r="S70" s="118" t="s">
        <v>221</v>
      </c>
      <c r="T70" s="118" t="s">
        <v>221</v>
      </c>
      <c r="U70" s="118" t="s">
        <v>221</v>
      </c>
      <c r="V70" s="118" t="s">
        <v>221</v>
      </c>
      <c r="W70" s="118" t="s">
        <v>221</v>
      </c>
      <c r="X70" s="118" t="s">
        <v>221</v>
      </c>
      <c r="Y70" s="115" t="s">
        <v>221</v>
      </c>
      <c r="Z70" s="115" t="s">
        <v>221</v>
      </c>
      <c r="AA70" s="115">
        <v>0.39277614073449651</v>
      </c>
      <c r="AB70" s="115">
        <v>19.625386523917765</v>
      </c>
      <c r="AC70" s="115">
        <v>190.62595426382916</v>
      </c>
      <c r="AD70" s="115">
        <v>-42.144558939958387</v>
      </c>
      <c r="AE70" s="115">
        <v>-29.943505701621508</v>
      </c>
      <c r="AF70" s="115">
        <v>67.728192269021577</v>
      </c>
      <c r="AG70" s="115">
        <v>146.60814971403565</v>
      </c>
      <c r="AH70" s="115" t="s">
        <v>221</v>
      </c>
      <c r="AI70" s="115" t="s">
        <v>221</v>
      </c>
    </row>
    <row r="71" spans="1:35" outlineLevel="1">
      <c r="A71" s="77" t="s">
        <v>239</v>
      </c>
      <c r="B71" s="102"/>
      <c r="C71" s="118" t="s">
        <v>221</v>
      </c>
      <c r="D71" s="118" t="s">
        <v>221</v>
      </c>
      <c r="E71" s="118" t="s">
        <v>221</v>
      </c>
      <c r="F71" s="118" t="s">
        <v>221</v>
      </c>
      <c r="G71" s="118" t="s">
        <v>221</v>
      </c>
      <c r="H71" s="118" t="s">
        <v>221</v>
      </c>
      <c r="I71" s="118" t="s">
        <v>221</v>
      </c>
      <c r="J71" s="118" t="s">
        <v>221</v>
      </c>
      <c r="K71" s="118" t="s">
        <v>221</v>
      </c>
      <c r="L71" s="118" t="s">
        <v>221</v>
      </c>
      <c r="M71" s="118" t="s">
        <v>221</v>
      </c>
      <c r="N71" s="118" t="s">
        <v>221</v>
      </c>
      <c r="O71" s="118" t="s">
        <v>221</v>
      </c>
      <c r="P71" s="118" t="s">
        <v>221</v>
      </c>
      <c r="Q71" s="118" t="s">
        <v>221</v>
      </c>
      <c r="R71" s="118" t="s">
        <v>221</v>
      </c>
      <c r="S71" s="118" t="s">
        <v>221</v>
      </c>
      <c r="T71" s="118" t="s">
        <v>221</v>
      </c>
      <c r="U71" s="118" t="s">
        <v>221</v>
      </c>
      <c r="V71" s="118" t="s">
        <v>221</v>
      </c>
      <c r="W71" s="118" t="s">
        <v>221</v>
      </c>
      <c r="X71" s="118" t="s">
        <v>221</v>
      </c>
      <c r="Y71" s="115" t="s">
        <v>221</v>
      </c>
      <c r="Z71" s="115" t="s">
        <v>221</v>
      </c>
      <c r="AA71" s="115">
        <v>-32.855623504387133</v>
      </c>
      <c r="AB71" s="115">
        <v>-10.102582379143577</v>
      </c>
      <c r="AC71" s="115">
        <v>-39.418661124727514</v>
      </c>
      <c r="AD71" s="115">
        <v>-10.007476196424481</v>
      </c>
      <c r="AE71" s="115">
        <v>-2.0387742079835625</v>
      </c>
      <c r="AF71" s="115">
        <v>347.00910011821907</v>
      </c>
      <c r="AG71" s="115">
        <v>25.363594515176558</v>
      </c>
      <c r="AH71" s="115">
        <v>-25.692940658783293</v>
      </c>
      <c r="AI71" s="115">
        <v>-43.997615013631396</v>
      </c>
    </row>
    <row r="72" spans="1:35" outlineLevel="1">
      <c r="A72" s="77" t="s">
        <v>240</v>
      </c>
      <c r="B72" s="102"/>
      <c r="C72" s="118" t="s">
        <v>221</v>
      </c>
      <c r="D72" s="118" t="s">
        <v>221</v>
      </c>
      <c r="E72" s="118" t="s">
        <v>221</v>
      </c>
      <c r="F72" s="118" t="s">
        <v>221</v>
      </c>
      <c r="G72" s="118" t="s">
        <v>221</v>
      </c>
      <c r="H72" s="118" t="s">
        <v>221</v>
      </c>
      <c r="I72" s="118" t="s">
        <v>221</v>
      </c>
      <c r="J72" s="118" t="s">
        <v>221</v>
      </c>
      <c r="K72" s="118" t="s">
        <v>221</v>
      </c>
      <c r="L72" s="118" t="s">
        <v>221</v>
      </c>
      <c r="M72" s="118" t="s">
        <v>221</v>
      </c>
      <c r="N72" s="118" t="s">
        <v>221</v>
      </c>
      <c r="O72" s="118" t="s">
        <v>221</v>
      </c>
      <c r="P72" s="118" t="s">
        <v>221</v>
      </c>
      <c r="Q72" s="118" t="s">
        <v>221</v>
      </c>
      <c r="R72" s="118" t="s">
        <v>221</v>
      </c>
      <c r="S72" s="118" t="s">
        <v>221</v>
      </c>
      <c r="T72" s="118" t="s">
        <v>221</v>
      </c>
      <c r="U72" s="118" t="s">
        <v>221</v>
      </c>
      <c r="V72" s="118" t="s">
        <v>221</v>
      </c>
      <c r="W72" s="118" t="s">
        <v>221</v>
      </c>
      <c r="X72" s="118" t="s">
        <v>221</v>
      </c>
      <c r="Y72" s="115" t="s">
        <v>221</v>
      </c>
      <c r="Z72" s="115" t="s">
        <v>221</v>
      </c>
      <c r="AA72" s="115">
        <v>-94.834690851674281</v>
      </c>
      <c r="AB72" s="115">
        <v>-82.106244175209682</v>
      </c>
      <c r="AC72" s="115">
        <v>37.604166666666657</v>
      </c>
      <c r="AD72" s="115">
        <v>-100</v>
      </c>
      <c r="AE72" s="115" t="s">
        <v>221</v>
      </c>
      <c r="AF72" s="115" t="s">
        <v>221</v>
      </c>
      <c r="AG72" s="115" t="s">
        <v>221</v>
      </c>
      <c r="AH72" s="115" t="s">
        <v>221</v>
      </c>
      <c r="AI72" s="115" t="s">
        <v>221</v>
      </c>
    </row>
    <row r="73" spans="1:35" outlineLevel="1">
      <c r="A73" s="77" t="s">
        <v>241</v>
      </c>
      <c r="B73" s="102"/>
      <c r="C73" s="118" t="s">
        <v>221</v>
      </c>
      <c r="D73" s="118" t="s">
        <v>221</v>
      </c>
      <c r="E73" s="118" t="s">
        <v>221</v>
      </c>
      <c r="F73" s="118" t="s">
        <v>221</v>
      </c>
      <c r="G73" s="118" t="s">
        <v>221</v>
      </c>
      <c r="H73" s="118" t="s">
        <v>221</v>
      </c>
      <c r="I73" s="118" t="s">
        <v>221</v>
      </c>
      <c r="J73" s="118" t="s">
        <v>221</v>
      </c>
      <c r="K73" s="118" t="s">
        <v>221</v>
      </c>
      <c r="L73" s="118" t="s">
        <v>221</v>
      </c>
      <c r="M73" s="118" t="s">
        <v>221</v>
      </c>
      <c r="N73" s="118" t="s">
        <v>221</v>
      </c>
      <c r="O73" s="118" t="s">
        <v>221</v>
      </c>
      <c r="P73" s="118" t="s">
        <v>221</v>
      </c>
      <c r="Q73" s="118" t="s">
        <v>221</v>
      </c>
      <c r="R73" s="118" t="s">
        <v>221</v>
      </c>
      <c r="S73" s="118" t="s">
        <v>221</v>
      </c>
      <c r="T73" s="118" t="s">
        <v>221</v>
      </c>
      <c r="U73" s="118" t="s">
        <v>221</v>
      </c>
      <c r="V73" s="118" t="s">
        <v>221</v>
      </c>
      <c r="W73" s="118" t="s">
        <v>221</v>
      </c>
      <c r="X73" s="118" t="s">
        <v>221</v>
      </c>
      <c r="Y73" s="115" t="s">
        <v>221</v>
      </c>
      <c r="Z73" s="115" t="s">
        <v>221</v>
      </c>
      <c r="AA73" s="115">
        <v>-39.364139654702981</v>
      </c>
      <c r="AB73" s="115">
        <v>-77.745002544494099</v>
      </c>
      <c r="AC73" s="115">
        <v>1.4454664914586024</v>
      </c>
      <c r="AD73" s="115">
        <v>-31.048304842723674</v>
      </c>
      <c r="AE73" s="115">
        <v>-27.489904294188129</v>
      </c>
      <c r="AF73" s="115">
        <v>537.47118464268954</v>
      </c>
      <c r="AG73" s="115">
        <v>4.5554623946339357</v>
      </c>
      <c r="AH73" s="115">
        <v>1277.4275596311181</v>
      </c>
      <c r="AI73" s="115">
        <v>-94.829777636552308</v>
      </c>
    </row>
    <row r="74" spans="1:35" outlineLevel="1">
      <c r="A74" s="77" t="s">
        <v>242</v>
      </c>
      <c r="B74" s="102"/>
      <c r="C74" s="118" t="s">
        <v>221</v>
      </c>
      <c r="D74" s="118" t="s">
        <v>221</v>
      </c>
      <c r="E74" s="118" t="s">
        <v>221</v>
      </c>
      <c r="F74" s="118" t="s">
        <v>221</v>
      </c>
      <c r="G74" s="118" t="s">
        <v>221</v>
      </c>
      <c r="H74" s="118" t="s">
        <v>221</v>
      </c>
      <c r="I74" s="118" t="s">
        <v>221</v>
      </c>
      <c r="J74" s="118" t="s">
        <v>221</v>
      </c>
      <c r="K74" s="118" t="s">
        <v>221</v>
      </c>
      <c r="L74" s="118" t="s">
        <v>221</v>
      </c>
      <c r="M74" s="118" t="s">
        <v>221</v>
      </c>
      <c r="N74" s="118" t="s">
        <v>221</v>
      </c>
      <c r="O74" s="118" t="s">
        <v>221</v>
      </c>
      <c r="P74" s="118" t="s">
        <v>221</v>
      </c>
      <c r="Q74" s="118" t="s">
        <v>221</v>
      </c>
      <c r="R74" s="118" t="s">
        <v>221</v>
      </c>
      <c r="S74" s="118" t="s">
        <v>221</v>
      </c>
      <c r="T74" s="118" t="s">
        <v>221</v>
      </c>
      <c r="U74" s="118" t="s">
        <v>221</v>
      </c>
      <c r="V74" s="118" t="s">
        <v>221</v>
      </c>
      <c r="W74" s="118" t="s">
        <v>221</v>
      </c>
      <c r="X74" s="118" t="s">
        <v>221</v>
      </c>
      <c r="Y74" s="115" t="s">
        <v>221</v>
      </c>
      <c r="Z74" s="115" t="s">
        <v>221</v>
      </c>
      <c r="AA74" s="115">
        <v>-15.297813134848148</v>
      </c>
      <c r="AB74" s="115">
        <v>198.72823282811996</v>
      </c>
      <c r="AC74" s="115">
        <v>-74.852074998144616</v>
      </c>
      <c r="AD74" s="115">
        <v>37.082645847586093</v>
      </c>
      <c r="AE74" s="115">
        <v>-100</v>
      </c>
      <c r="AF74" s="115" t="s">
        <v>221</v>
      </c>
      <c r="AG74" s="115" t="s">
        <v>221</v>
      </c>
      <c r="AH74" s="115" t="s">
        <v>221</v>
      </c>
      <c r="AI74" s="115" t="s">
        <v>221</v>
      </c>
    </row>
    <row r="75" spans="1:35" outlineLevel="1">
      <c r="A75" s="77" t="s">
        <v>243</v>
      </c>
      <c r="B75" s="102"/>
      <c r="C75" s="118" t="s">
        <v>221</v>
      </c>
      <c r="D75" s="118" t="s">
        <v>221</v>
      </c>
      <c r="E75" s="118" t="s">
        <v>221</v>
      </c>
      <c r="F75" s="118" t="s">
        <v>221</v>
      </c>
      <c r="G75" s="118" t="s">
        <v>221</v>
      </c>
      <c r="H75" s="118" t="s">
        <v>221</v>
      </c>
      <c r="I75" s="118" t="s">
        <v>221</v>
      </c>
      <c r="J75" s="118" t="s">
        <v>221</v>
      </c>
      <c r="K75" s="118" t="s">
        <v>221</v>
      </c>
      <c r="L75" s="118" t="s">
        <v>221</v>
      </c>
      <c r="M75" s="118" t="s">
        <v>221</v>
      </c>
      <c r="N75" s="118" t="s">
        <v>221</v>
      </c>
      <c r="O75" s="118" t="s">
        <v>221</v>
      </c>
      <c r="P75" s="118" t="s">
        <v>221</v>
      </c>
      <c r="Q75" s="118" t="s">
        <v>221</v>
      </c>
      <c r="R75" s="118" t="s">
        <v>221</v>
      </c>
      <c r="S75" s="118" t="s">
        <v>221</v>
      </c>
      <c r="T75" s="118" t="s">
        <v>221</v>
      </c>
      <c r="U75" s="118" t="s">
        <v>221</v>
      </c>
      <c r="V75" s="118" t="s">
        <v>221</v>
      </c>
      <c r="W75" s="118" t="s">
        <v>221</v>
      </c>
      <c r="X75" s="118" t="s">
        <v>221</v>
      </c>
      <c r="Y75" s="115" t="s">
        <v>221</v>
      </c>
      <c r="Z75" s="115" t="s">
        <v>221</v>
      </c>
      <c r="AA75" s="115">
        <v>332.59097525473072</v>
      </c>
      <c r="AB75" s="115">
        <v>-52.020592886705472</v>
      </c>
      <c r="AC75" s="115">
        <v>-68.651378077003997</v>
      </c>
      <c r="AD75" s="115">
        <v>650.4921700223714</v>
      </c>
      <c r="AE75" s="115">
        <v>-100</v>
      </c>
      <c r="AF75" s="115" t="s">
        <v>221</v>
      </c>
      <c r="AG75" s="115">
        <v>-100</v>
      </c>
      <c r="AH75" s="115" t="s">
        <v>221</v>
      </c>
      <c r="AI75" s="115">
        <v>-92.367377358992783</v>
      </c>
    </row>
    <row r="76" spans="1:35" outlineLevel="1">
      <c r="A76" s="77" t="s">
        <v>244</v>
      </c>
      <c r="B76" s="102"/>
      <c r="C76" s="118" t="s">
        <v>221</v>
      </c>
      <c r="D76" s="118" t="s">
        <v>221</v>
      </c>
      <c r="E76" s="118" t="s">
        <v>221</v>
      </c>
      <c r="F76" s="118" t="s">
        <v>221</v>
      </c>
      <c r="G76" s="118" t="s">
        <v>221</v>
      </c>
      <c r="H76" s="118" t="s">
        <v>221</v>
      </c>
      <c r="I76" s="118" t="s">
        <v>221</v>
      </c>
      <c r="J76" s="118" t="s">
        <v>221</v>
      </c>
      <c r="K76" s="118" t="s">
        <v>221</v>
      </c>
      <c r="L76" s="118" t="s">
        <v>221</v>
      </c>
      <c r="M76" s="118" t="s">
        <v>221</v>
      </c>
      <c r="N76" s="118" t="s">
        <v>221</v>
      </c>
      <c r="O76" s="118" t="s">
        <v>221</v>
      </c>
      <c r="P76" s="118" t="s">
        <v>221</v>
      </c>
      <c r="Q76" s="118" t="s">
        <v>221</v>
      </c>
      <c r="R76" s="118" t="s">
        <v>221</v>
      </c>
      <c r="S76" s="118" t="s">
        <v>221</v>
      </c>
      <c r="T76" s="118" t="s">
        <v>221</v>
      </c>
      <c r="U76" s="118" t="s">
        <v>221</v>
      </c>
      <c r="V76" s="118" t="s">
        <v>221</v>
      </c>
      <c r="W76" s="118" t="s">
        <v>221</v>
      </c>
      <c r="X76" s="118" t="s">
        <v>221</v>
      </c>
      <c r="Y76" s="115" t="s">
        <v>221</v>
      </c>
      <c r="Z76" s="115" t="s">
        <v>221</v>
      </c>
      <c r="AA76" s="115">
        <v>-1.0398661229719885</v>
      </c>
      <c r="AB76" s="115">
        <v>39.006378941316598</v>
      </c>
      <c r="AC76" s="115">
        <v>149.58746700190849</v>
      </c>
      <c r="AD76" s="115">
        <v>-41.844666445556477</v>
      </c>
      <c r="AE76" s="115">
        <v>-27.83314211606902</v>
      </c>
      <c r="AF76" s="115">
        <v>67.273134642027372</v>
      </c>
      <c r="AG76" s="115">
        <v>139.74745064215472</v>
      </c>
      <c r="AH76" s="115">
        <v>-99.3275510616551</v>
      </c>
      <c r="AI76" s="115">
        <v>70.062258480034359</v>
      </c>
    </row>
    <row r="77" spans="1:35">
      <c r="A77" s="77" t="s">
        <v>44</v>
      </c>
      <c r="B77" s="110"/>
      <c r="C77" s="115">
        <v>-71.069685118045058</v>
      </c>
      <c r="D77" s="113">
        <v>-81.024274718768496</v>
      </c>
      <c r="E77" s="113">
        <v>2063.0785231409254</v>
      </c>
      <c r="F77" s="113">
        <v>1307.3564765842868</v>
      </c>
      <c r="G77" s="113">
        <v>49.480358863280749</v>
      </c>
      <c r="H77" s="115">
        <v>53.371867657679893</v>
      </c>
      <c r="I77" s="113">
        <v>14.158610895446099</v>
      </c>
      <c r="J77" s="113">
        <v>-33.986783062739654</v>
      </c>
      <c r="K77" s="115">
        <v>-84.558609063629305</v>
      </c>
      <c r="L77" s="113">
        <v>173.8261565551465</v>
      </c>
      <c r="M77" s="115">
        <v>225.85280417539656</v>
      </c>
      <c r="N77" s="115">
        <v>-31.160535714670157</v>
      </c>
      <c r="O77" s="113">
        <v>-93.311546159619724</v>
      </c>
      <c r="P77" s="113">
        <v>153.576159972569</v>
      </c>
      <c r="Q77" s="115">
        <v>-3.3190532093400615</v>
      </c>
      <c r="R77" s="115">
        <v>541.74586927913447</v>
      </c>
      <c r="S77" s="115">
        <v>-95.461079184939862</v>
      </c>
      <c r="T77" s="115">
        <v>1716.3691125758437</v>
      </c>
      <c r="U77" s="115">
        <v>-95.12246702810782</v>
      </c>
      <c r="V77" s="115">
        <v>-44.952207331493888</v>
      </c>
      <c r="W77" s="115">
        <v>267.66166927724322</v>
      </c>
      <c r="X77" s="115">
        <v>12647.161428536652</v>
      </c>
      <c r="Y77" s="115">
        <v>-82.440299903469182</v>
      </c>
      <c r="Z77" s="115">
        <v>19.330253602007708</v>
      </c>
      <c r="AA77" s="115">
        <v>-94.037195185862004</v>
      </c>
      <c r="AB77" s="115">
        <v>6259.5769072038884</v>
      </c>
      <c r="AC77" s="115">
        <v>-98.594610522551179</v>
      </c>
      <c r="AD77" s="115">
        <v>-47.278230978400281</v>
      </c>
      <c r="AE77" s="115">
        <v>-21.272868820552748</v>
      </c>
      <c r="AF77" s="115">
        <v>58.345694272764725</v>
      </c>
      <c r="AG77" s="115">
        <v>2.2052796606861769</v>
      </c>
      <c r="AH77" s="115">
        <v>1898.8517745302715</v>
      </c>
      <c r="AI77" s="115">
        <v>-94.850014456591381</v>
      </c>
    </row>
    <row r="78" spans="1:35" outlineLevel="1">
      <c r="A78" s="77" t="s">
        <v>245</v>
      </c>
      <c r="B78" s="102"/>
      <c r="C78" s="118" t="s">
        <v>221</v>
      </c>
      <c r="D78" s="118" t="s">
        <v>221</v>
      </c>
      <c r="E78" s="118" t="s">
        <v>221</v>
      </c>
      <c r="F78" s="118" t="s">
        <v>221</v>
      </c>
      <c r="G78" s="118" t="s">
        <v>221</v>
      </c>
      <c r="H78" s="118" t="s">
        <v>221</v>
      </c>
      <c r="I78" s="118" t="s">
        <v>221</v>
      </c>
      <c r="J78" s="118" t="s">
        <v>221</v>
      </c>
      <c r="K78" s="118" t="s">
        <v>221</v>
      </c>
      <c r="L78" s="118" t="s">
        <v>221</v>
      </c>
      <c r="M78" s="118" t="s">
        <v>221</v>
      </c>
      <c r="N78" s="118" t="s">
        <v>221</v>
      </c>
      <c r="O78" s="118" t="s">
        <v>221</v>
      </c>
      <c r="P78" s="118" t="s">
        <v>221</v>
      </c>
      <c r="Q78" s="118" t="s">
        <v>221</v>
      </c>
      <c r="R78" s="118" t="s">
        <v>221</v>
      </c>
      <c r="S78" s="118" t="s">
        <v>221</v>
      </c>
      <c r="T78" s="118" t="s">
        <v>221</v>
      </c>
      <c r="U78" s="118" t="s">
        <v>221</v>
      </c>
      <c r="V78" s="118" t="s">
        <v>221</v>
      </c>
      <c r="W78" s="118" t="s">
        <v>221</v>
      </c>
      <c r="X78" s="118" t="s">
        <v>221</v>
      </c>
      <c r="Y78" s="115" t="s">
        <v>221</v>
      </c>
      <c r="Z78" s="115" t="s">
        <v>221</v>
      </c>
      <c r="AA78" s="115">
        <v>144.43216697360347</v>
      </c>
      <c r="AB78" s="115">
        <v>88.537847204781755</v>
      </c>
      <c r="AC78" s="115">
        <v>-53.689791133844842</v>
      </c>
      <c r="AD78" s="115">
        <v>-59.223570921781807</v>
      </c>
      <c r="AE78" s="115">
        <v>-56.80829551600084</v>
      </c>
      <c r="AF78" s="115">
        <v>180.60863411181884</v>
      </c>
      <c r="AG78" s="115">
        <v>-99.805994761858571</v>
      </c>
      <c r="AH78" s="115" t="s">
        <v>221</v>
      </c>
      <c r="AI78" s="115">
        <v>-99.412980995631855</v>
      </c>
    </row>
    <row r="79" spans="1:35" outlineLevel="1">
      <c r="A79" s="77" t="s">
        <v>246</v>
      </c>
      <c r="B79" s="102"/>
      <c r="C79" s="118" t="s">
        <v>221</v>
      </c>
      <c r="D79" s="118" t="s">
        <v>221</v>
      </c>
      <c r="E79" s="118" t="s">
        <v>221</v>
      </c>
      <c r="F79" s="118" t="s">
        <v>221</v>
      </c>
      <c r="G79" s="118" t="s">
        <v>221</v>
      </c>
      <c r="H79" s="118" t="s">
        <v>221</v>
      </c>
      <c r="I79" s="118" t="s">
        <v>221</v>
      </c>
      <c r="J79" s="118" t="s">
        <v>221</v>
      </c>
      <c r="K79" s="118" t="s">
        <v>221</v>
      </c>
      <c r="L79" s="118" t="s">
        <v>221</v>
      </c>
      <c r="M79" s="118" t="s">
        <v>221</v>
      </c>
      <c r="N79" s="118" t="s">
        <v>221</v>
      </c>
      <c r="O79" s="118" t="s">
        <v>221</v>
      </c>
      <c r="P79" s="118" t="s">
        <v>221</v>
      </c>
      <c r="Q79" s="118" t="s">
        <v>221</v>
      </c>
      <c r="R79" s="118" t="s">
        <v>221</v>
      </c>
      <c r="S79" s="118" t="s">
        <v>221</v>
      </c>
      <c r="T79" s="118" t="s">
        <v>221</v>
      </c>
      <c r="U79" s="118" t="s">
        <v>221</v>
      </c>
      <c r="V79" s="118" t="s">
        <v>221</v>
      </c>
      <c r="W79" s="118" t="s">
        <v>221</v>
      </c>
      <c r="X79" s="118" t="s">
        <v>221</v>
      </c>
      <c r="Y79" s="115" t="s">
        <v>221</v>
      </c>
      <c r="Z79" s="115" t="s">
        <v>221</v>
      </c>
      <c r="AA79" s="115">
        <v>-41.681901279707503</v>
      </c>
      <c r="AB79" s="115">
        <v>-14.865001516836884</v>
      </c>
      <c r="AC79" s="115">
        <v>-100</v>
      </c>
      <c r="AD79" s="115" t="s">
        <v>221</v>
      </c>
      <c r="AE79" s="115">
        <v>460.39147956246404</v>
      </c>
      <c r="AF79" s="115">
        <v>-21.710841723169651</v>
      </c>
      <c r="AG79" s="115">
        <v>229.32376869915143</v>
      </c>
      <c r="AH79" s="115">
        <v>4.3671138265373832</v>
      </c>
      <c r="AI79" s="115">
        <v>-28.474891190918584</v>
      </c>
    </row>
    <row r="80" spans="1:35">
      <c r="A80" s="77" t="s">
        <v>45</v>
      </c>
      <c r="B80" s="110"/>
      <c r="C80" s="115">
        <v>-69.599594992636241</v>
      </c>
      <c r="D80" s="113">
        <v>75.078975787487011</v>
      </c>
      <c r="E80" s="113">
        <v>38.516169942929615</v>
      </c>
      <c r="F80" s="113">
        <v>-93.19513575602204</v>
      </c>
      <c r="G80" s="113">
        <v>1429.0257476606935</v>
      </c>
      <c r="H80" s="115">
        <v>435.25604873385578</v>
      </c>
      <c r="I80" s="113">
        <v>-52.304702065985694</v>
      </c>
      <c r="J80" s="113">
        <v>-93.888051540286227</v>
      </c>
      <c r="K80" s="115">
        <v>428.68238913099202</v>
      </c>
      <c r="L80" s="113">
        <v>-99.701802277939677</v>
      </c>
      <c r="M80" s="115">
        <v>9357.0731707317082</v>
      </c>
      <c r="N80" s="115">
        <v>10.634273826103403</v>
      </c>
      <c r="O80" s="113">
        <v>447.99832157399055</v>
      </c>
      <c r="P80" s="113">
        <v>788.6975880209294</v>
      </c>
      <c r="Q80" s="115">
        <v>-23.824473518523426</v>
      </c>
      <c r="R80" s="115">
        <v>62.106750539776748</v>
      </c>
      <c r="S80" s="115">
        <v>-85.332667294975479</v>
      </c>
      <c r="T80" s="115">
        <v>131.51060478457435</v>
      </c>
      <c r="U80" s="115">
        <v>-29.464441998974124</v>
      </c>
      <c r="V80" s="115">
        <v>-38.186490985970501</v>
      </c>
      <c r="W80" s="115">
        <v>91.771104610164286</v>
      </c>
      <c r="X80" s="115">
        <v>-8.8035373614691164</v>
      </c>
      <c r="Y80" s="115">
        <v>171.54428863715756</v>
      </c>
      <c r="Z80" s="115">
        <v>-62.804871325353638</v>
      </c>
      <c r="AA80" s="115">
        <v>2.97702923569787</v>
      </c>
      <c r="AB80" s="115">
        <v>-14.596745637932306</v>
      </c>
      <c r="AC80" s="115">
        <v>149.10903993842663</v>
      </c>
      <c r="AD80" s="115">
        <v>-56.174308475466141</v>
      </c>
      <c r="AE80" s="115">
        <v>-33.862403912556182</v>
      </c>
      <c r="AF80" s="115">
        <v>32.562322990258629</v>
      </c>
      <c r="AG80" s="115">
        <v>-39.559112167086127</v>
      </c>
      <c r="AH80" s="115">
        <v>1102.8093979362143</v>
      </c>
      <c r="AI80" s="115">
        <v>-89.909903305547729</v>
      </c>
    </row>
    <row r="81" spans="1:35" outlineLevel="1">
      <c r="A81" s="77" t="s">
        <v>247</v>
      </c>
      <c r="B81" s="102"/>
      <c r="C81" s="118" t="s">
        <v>221</v>
      </c>
      <c r="D81" s="118" t="s">
        <v>221</v>
      </c>
      <c r="E81" s="118" t="s">
        <v>221</v>
      </c>
      <c r="F81" s="118" t="s">
        <v>221</v>
      </c>
      <c r="G81" s="118" t="s">
        <v>221</v>
      </c>
      <c r="H81" s="118" t="s">
        <v>221</v>
      </c>
      <c r="I81" s="118" t="s">
        <v>221</v>
      </c>
      <c r="J81" s="118" t="s">
        <v>221</v>
      </c>
      <c r="K81" s="118" t="s">
        <v>221</v>
      </c>
      <c r="L81" s="118" t="s">
        <v>221</v>
      </c>
      <c r="M81" s="118" t="s">
        <v>221</v>
      </c>
      <c r="N81" s="118" t="s">
        <v>221</v>
      </c>
      <c r="O81" s="118" t="s">
        <v>221</v>
      </c>
      <c r="P81" s="118" t="s">
        <v>221</v>
      </c>
      <c r="Q81" s="118" t="s">
        <v>221</v>
      </c>
      <c r="R81" s="118" t="s">
        <v>221</v>
      </c>
      <c r="S81" s="118" t="s">
        <v>221</v>
      </c>
      <c r="T81" s="118" t="s">
        <v>221</v>
      </c>
      <c r="U81" s="118" t="s">
        <v>221</v>
      </c>
      <c r="V81" s="118" t="s">
        <v>221</v>
      </c>
      <c r="W81" s="118" t="s">
        <v>221</v>
      </c>
      <c r="X81" s="118" t="s">
        <v>221</v>
      </c>
      <c r="Y81" s="115" t="s">
        <v>221</v>
      </c>
      <c r="Z81" s="115" t="s">
        <v>221</v>
      </c>
      <c r="AA81" s="115" t="s">
        <v>221</v>
      </c>
      <c r="AB81" s="115" t="s">
        <v>221</v>
      </c>
      <c r="AC81" s="115" t="s">
        <v>221</v>
      </c>
      <c r="AD81" s="115" t="s">
        <v>221</v>
      </c>
      <c r="AE81" s="115" t="s">
        <v>221</v>
      </c>
      <c r="AF81" s="115" t="s">
        <v>221</v>
      </c>
      <c r="AG81" s="115" t="s">
        <v>221</v>
      </c>
      <c r="AH81" s="115">
        <v>-100</v>
      </c>
      <c r="AI81" s="115" t="s">
        <v>221</v>
      </c>
    </row>
    <row r="82" spans="1:35">
      <c r="A82" s="77" t="s">
        <v>46</v>
      </c>
      <c r="B82" s="110"/>
      <c r="C82" s="115">
        <v>105.38133234366302</v>
      </c>
      <c r="D82" s="113">
        <v>1489.4470545717384</v>
      </c>
      <c r="E82" s="113">
        <v>-100</v>
      </c>
      <c r="F82" s="118" t="s">
        <v>221</v>
      </c>
      <c r="G82" s="118" t="s">
        <v>221</v>
      </c>
      <c r="H82" s="115">
        <v>-100</v>
      </c>
      <c r="I82" s="118" t="s">
        <v>221</v>
      </c>
      <c r="J82" s="118" t="s">
        <v>221</v>
      </c>
      <c r="K82" s="115">
        <v>-100</v>
      </c>
      <c r="L82" s="118" t="s">
        <v>221</v>
      </c>
      <c r="M82" s="118" t="s">
        <v>221</v>
      </c>
      <c r="N82" s="115">
        <v>-100</v>
      </c>
      <c r="O82" s="118" t="s">
        <v>221</v>
      </c>
      <c r="P82" s="113">
        <v>20.656691604322532</v>
      </c>
      <c r="Q82" s="115">
        <v>-83.465380640716504</v>
      </c>
      <c r="R82" s="115">
        <v>467.70833333333331</v>
      </c>
      <c r="S82" s="115">
        <v>-33.950196592398427</v>
      </c>
      <c r="T82" s="115">
        <v>-28.518136360028578</v>
      </c>
      <c r="U82" s="115">
        <v>118.85409726848768</v>
      </c>
      <c r="V82" s="115">
        <v>-14.911212582445454</v>
      </c>
      <c r="W82" s="115">
        <v>-63.878122950330926</v>
      </c>
      <c r="X82" s="115">
        <v>173.67117860680091</v>
      </c>
      <c r="Y82" s="115">
        <v>104.96411122504372</v>
      </c>
      <c r="Z82" s="115">
        <v>-43.30066802036432</v>
      </c>
      <c r="AA82" s="115">
        <v>-71.256552654798355</v>
      </c>
      <c r="AB82" s="115">
        <v>1101.6251354279523</v>
      </c>
      <c r="AC82" s="115">
        <v>-18.663781444414383</v>
      </c>
      <c r="AD82" s="115">
        <v>-4.7851309906514423</v>
      </c>
      <c r="AE82" s="115">
        <v>-25.888699161751006</v>
      </c>
      <c r="AF82" s="115">
        <v>979.2977954652564</v>
      </c>
      <c r="AG82" s="115">
        <v>-13.475585053865958</v>
      </c>
      <c r="AH82" s="115">
        <v>16.874090563731325</v>
      </c>
      <c r="AI82" s="115">
        <v>-88.626958976930069</v>
      </c>
    </row>
    <row r="83" spans="1:35" outlineLevel="1">
      <c r="A83" s="77" t="s">
        <v>248</v>
      </c>
      <c r="B83" s="102"/>
      <c r="C83" s="118" t="s">
        <v>221</v>
      </c>
      <c r="D83" s="118" t="s">
        <v>221</v>
      </c>
      <c r="E83" s="118" t="s">
        <v>221</v>
      </c>
      <c r="F83" s="118" t="s">
        <v>221</v>
      </c>
      <c r="G83" s="118" t="s">
        <v>221</v>
      </c>
      <c r="H83" s="118" t="s">
        <v>221</v>
      </c>
      <c r="I83" s="118" t="s">
        <v>221</v>
      </c>
      <c r="J83" s="118" t="s">
        <v>221</v>
      </c>
      <c r="K83" s="118" t="s">
        <v>221</v>
      </c>
      <c r="L83" s="118" t="s">
        <v>221</v>
      </c>
      <c r="M83" s="118" t="s">
        <v>221</v>
      </c>
      <c r="N83" s="118" t="s">
        <v>221</v>
      </c>
      <c r="O83" s="118" t="s">
        <v>221</v>
      </c>
      <c r="P83" s="118" t="s">
        <v>221</v>
      </c>
      <c r="Q83" s="118" t="s">
        <v>221</v>
      </c>
      <c r="R83" s="118" t="s">
        <v>221</v>
      </c>
      <c r="S83" s="118" t="s">
        <v>221</v>
      </c>
      <c r="T83" s="118" t="s">
        <v>221</v>
      </c>
      <c r="U83" s="118" t="s">
        <v>221</v>
      </c>
      <c r="V83" s="118" t="s">
        <v>221</v>
      </c>
      <c r="W83" s="118" t="s">
        <v>221</v>
      </c>
      <c r="X83" s="118" t="s">
        <v>221</v>
      </c>
      <c r="Y83" s="115" t="s">
        <v>221</v>
      </c>
      <c r="Z83" s="115" t="s">
        <v>221</v>
      </c>
      <c r="AA83" s="115">
        <v>-71.256552654798355</v>
      </c>
      <c r="AB83" s="115">
        <v>956.08522932466599</v>
      </c>
      <c r="AC83" s="115">
        <v>-18.807919844065246</v>
      </c>
      <c r="AD83" s="115">
        <v>8.5288295497620403</v>
      </c>
      <c r="AE83" s="115">
        <v>-25.888699161751006</v>
      </c>
      <c r="AF83" s="115">
        <v>969.61041001204387</v>
      </c>
      <c r="AG83" s="115">
        <v>-14.288896449928645</v>
      </c>
      <c r="AH83" s="115">
        <v>15.943316207486436</v>
      </c>
      <c r="AI83" s="115">
        <v>-89.662026853605724</v>
      </c>
    </row>
    <row r="84" spans="1:35">
      <c r="A84" s="77" t="s">
        <v>47</v>
      </c>
      <c r="B84" s="110"/>
      <c r="C84" s="115">
        <v>-71.623165159910556</v>
      </c>
      <c r="D84" s="113">
        <v>636.45356057037634</v>
      </c>
      <c r="E84" s="113">
        <v>-59.800911712717465</v>
      </c>
      <c r="F84" s="113">
        <v>571.22627863920388</v>
      </c>
      <c r="G84" s="113">
        <v>-92.435875610644331</v>
      </c>
      <c r="H84" s="115">
        <v>-89.843883539399457</v>
      </c>
      <c r="I84" s="113">
        <v>8435.7363253856947</v>
      </c>
      <c r="J84" s="113">
        <v>199.22411838356356</v>
      </c>
      <c r="K84" s="115">
        <v>-17.638401996186857</v>
      </c>
      <c r="L84" s="113">
        <v>-49.993999455950679</v>
      </c>
      <c r="M84" s="115">
        <v>-41.090794670023016</v>
      </c>
      <c r="N84" s="115">
        <v>3770.7676220826015</v>
      </c>
      <c r="O84" s="113">
        <v>-78.807843861845413</v>
      </c>
      <c r="P84" s="113">
        <v>-73.586889103241845</v>
      </c>
      <c r="Q84" s="115">
        <v>15.499184165498448</v>
      </c>
      <c r="R84" s="115">
        <v>-55.091545805462005</v>
      </c>
      <c r="S84" s="115">
        <v>2047.1525067365903</v>
      </c>
      <c r="T84" s="115">
        <v>89.583693272831596</v>
      </c>
      <c r="U84" s="115">
        <v>-99.151663238753542</v>
      </c>
      <c r="V84" s="115">
        <v>149.73231469061642</v>
      </c>
      <c r="W84" s="115">
        <v>122.67593924561436</v>
      </c>
      <c r="X84" s="115">
        <v>206.08410397531708</v>
      </c>
      <c r="Y84" s="115">
        <v>18.806310936416448</v>
      </c>
      <c r="Z84" s="115">
        <v>145.10442682047585</v>
      </c>
      <c r="AA84" s="115">
        <v>-9.8453746771971602</v>
      </c>
      <c r="AB84" s="115">
        <v>-48.084489153169088</v>
      </c>
      <c r="AC84" s="115">
        <v>6.3576418654110567</v>
      </c>
      <c r="AD84" s="115">
        <v>140.27262047986309</v>
      </c>
      <c r="AE84" s="115">
        <v>49.279174614354737</v>
      </c>
      <c r="AF84" s="115">
        <v>124.13695801018396</v>
      </c>
      <c r="AG84" s="115">
        <v>-70.28342998213715</v>
      </c>
      <c r="AH84" s="115">
        <v>-21.943248009912786</v>
      </c>
      <c r="AI84" s="115">
        <v>77.504003439523046</v>
      </c>
    </row>
    <row r="85" spans="1:35" outlineLevel="1">
      <c r="A85" s="77" t="s">
        <v>249</v>
      </c>
      <c r="B85" s="102"/>
      <c r="C85" s="118" t="s">
        <v>221</v>
      </c>
      <c r="D85" s="118" t="s">
        <v>221</v>
      </c>
      <c r="E85" s="118" t="s">
        <v>221</v>
      </c>
      <c r="F85" s="118" t="s">
        <v>221</v>
      </c>
      <c r="G85" s="118" t="s">
        <v>221</v>
      </c>
      <c r="H85" s="118" t="s">
        <v>221</v>
      </c>
      <c r="I85" s="118" t="s">
        <v>221</v>
      </c>
      <c r="J85" s="118" t="s">
        <v>221</v>
      </c>
      <c r="K85" s="118" t="s">
        <v>221</v>
      </c>
      <c r="L85" s="118" t="s">
        <v>221</v>
      </c>
      <c r="M85" s="118" t="s">
        <v>221</v>
      </c>
      <c r="N85" s="118" t="s">
        <v>221</v>
      </c>
      <c r="O85" s="118" t="s">
        <v>221</v>
      </c>
      <c r="P85" s="118" t="s">
        <v>221</v>
      </c>
      <c r="Q85" s="118" t="s">
        <v>221</v>
      </c>
      <c r="R85" s="118" t="s">
        <v>221</v>
      </c>
      <c r="S85" s="118" t="s">
        <v>221</v>
      </c>
      <c r="T85" s="118" t="s">
        <v>221</v>
      </c>
      <c r="U85" s="118" t="s">
        <v>221</v>
      </c>
      <c r="V85" s="118" t="s">
        <v>221</v>
      </c>
      <c r="W85" s="118" t="s">
        <v>221</v>
      </c>
      <c r="X85" s="118" t="s">
        <v>221</v>
      </c>
      <c r="Y85" s="115" t="s">
        <v>221</v>
      </c>
      <c r="Z85" s="115" t="s">
        <v>221</v>
      </c>
      <c r="AA85" s="115">
        <v>-26.369253228787713</v>
      </c>
      <c r="AB85" s="115">
        <v>-39.447807382075375</v>
      </c>
      <c r="AC85" s="115">
        <v>-14.174197677955791</v>
      </c>
      <c r="AD85" s="115">
        <v>201.69907975743254</v>
      </c>
      <c r="AE85" s="115">
        <v>46.148191795277825</v>
      </c>
      <c r="AF85" s="115">
        <v>118.93858462040004</v>
      </c>
      <c r="AG85" s="115">
        <v>-68.099911360277446</v>
      </c>
      <c r="AH85" s="115">
        <v>-24.669431346384641</v>
      </c>
      <c r="AI85" s="115">
        <v>81.759365213760773</v>
      </c>
    </row>
    <row r="86" spans="1:35" outlineLevel="1">
      <c r="A86" s="77" t="s">
        <v>250</v>
      </c>
      <c r="B86" s="102"/>
      <c r="C86" s="118" t="s">
        <v>221</v>
      </c>
      <c r="D86" s="118" t="s">
        <v>221</v>
      </c>
      <c r="E86" s="118" t="s">
        <v>221</v>
      </c>
      <c r="F86" s="118" t="s">
        <v>221</v>
      </c>
      <c r="G86" s="118" t="s">
        <v>221</v>
      </c>
      <c r="H86" s="118" t="s">
        <v>221</v>
      </c>
      <c r="I86" s="118" t="s">
        <v>221</v>
      </c>
      <c r="J86" s="118" t="s">
        <v>221</v>
      </c>
      <c r="K86" s="118" t="s">
        <v>221</v>
      </c>
      <c r="L86" s="118" t="s">
        <v>221</v>
      </c>
      <c r="M86" s="118" t="s">
        <v>221</v>
      </c>
      <c r="N86" s="118" t="s">
        <v>221</v>
      </c>
      <c r="O86" s="118" t="s">
        <v>221</v>
      </c>
      <c r="P86" s="118" t="s">
        <v>221</v>
      </c>
      <c r="Q86" s="118" t="s">
        <v>221</v>
      </c>
      <c r="R86" s="118" t="s">
        <v>221</v>
      </c>
      <c r="S86" s="118" t="s">
        <v>221</v>
      </c>
      <c r="T86" s="118" t="s">
        <v>221</v>
      </c>
      <c r="U86" s="118" t="s">
        <v>221</v>
      </c>
      <c r="V86" s="118" t="s">
        <v>221</v>
      </c>
      <c r="W86" s="118" t="s">
        <v>221</v>
      </c>
      <c r="X86" s="118" t="s">
        <v>221</v>
      </c>
      <c r="Y86" s="115" t="s">
        <v>221</v>
      </c>
      <c r="Z86" s="115" t="s">
        <v>221</v>
      </c>
      <c r="AA86" s="115" t="s">
        <v>221</v>
      </c>
      <c r="AB86" s="115" t="s">
        <v>221</v>
      </c>
      <c r="AC86" s="115" t="s">
        <v>221</v>
      </c>
      <c r="AD86" s="115" t="s">
        <v>221</v>
      </c>
      <c r="AE86" s="115" t="s">
        <v>221</v>
      </c>
      <c r="AF86" s="115" t="s">
        <v>221</v>
      </c>
      <c r="AG86" s="115" t="s">
        <v>221</v>
      </c>
      <c r="AH86" s="115" t="s">
        <v>221</v>
      </c>
      <c r="AI86" s="115" t="s">
        <v>221</v>
      </c>
    </row>
    <row r="87" spans="1:35" collapsed="1">
      <c r="A87" s="77" t="s">
        <v>48</v>
      </c>
      <c r="B87" s="110"/>
      <c r="C87" s="115">
        <v>-67.785907097751334</v>
      </c>
      <c r="D87" s="113">
        <v>-14.832789868810192</v>
      </c>
      <c r="E87" s="113">
        <v>-41.781675718992076</v>
      </c>
      <c r="F87" s="113">
        <v>47.663837271545461</v>
      </c>
      <c r="G87" s="113">
        <v>89.207664422578972</v>
      </c>
      <c r="H87" s="115">
        <v>790.77895774031094</v>
      </c>
      <c r="I87" s="113">
        <v>-21.079104638122015</v>
      </c>
      <c r="J87" s="113">
        <v>-95.300795789014686</v>
      </c>
      <c r="K87" s="115">
        <v>219.85915492957747</v>
      </c>
      <c r="L87" s="113">
        <v>4600.4299738389409</v>
      </c>
      <c r="M87" s="115">
        <v>-99.603239111806658</v>
      </c>
      <c r="N87" s="115">
        <v>574.44444444444446</v>
      </c>
      <c r="O87" s="113">
        <v>-94.847611202635917</v>
      </c>
      <c r="P87" s="113">
        <v>5826.1390887290172</v>
      </c>
      <c r="Q87" s="115">
        <v>-100</v>
      </c>
      <c r="R87" s="118" t="s">
        <v>221</v>
      </c>
      <c r="S87" s="118" t="s">
        <v>221</v>
      </c>
      <c r="T87" s="118" t="s">
        <v>221</v>
      </c>
      <c r="U87" s="118" t="s">
        <v>221</v>
      </c>
      <c r="V87" s="118" t="s">
        <v>221</v>
      </c>
      <c r="W87" s="118" t="s">
        <v>221</v>
      </c>
      <c r="X87" s="115">
        <v>-100</v>
      </c>
      <c r="Y87" s="115" t="s">
        <v>221</v>
      </c>
      <c r="Z87" s="115" t="s">
        <v>221</v>
      </c>
      <c r="AA87" s="115" t="s">
        <v>221</v>
      </c>
      <c r="AB87" s="115">
        <v>-100</v>
      </c>
      <c r="AC87" s="115" t="s">
        <v>221</v>
      </c>
      <c r="AD87" s="115" t="s">
        <v>221</v>
      </c>
      <c r="AE87" s="115" t="s">
        <v>221</v>
      </c>
      <c r="AF87" s="115" t="s">
        <v>221</v>
      </c>
      <c r="AG87" s="115" t="s">
        <v>221</v>
      </c>
      <c r="AH87" s="115" t="s">
        <v>221</v>
      </c>
      <c r="AI87" s="115" t="s">
        <v>221</v>
      </c>
    </row>
    <row r="88" spans="1:35">
      <c r="A88" s="77" t="s">
        <v>49</v>
      </c>
      <c r="B88" s="110"/>
      <c r="C88" s="118" t="s">
        <v>221</v>
      </c>
      <c r="D88" s="118" t="s">
        <v>221</v>
      </c>
      <c r="E88" s="118" t="s">
        <v>221</v>
      </c>
      <c r="F88" s="118" t="s">
        <v>221</v>
      </c>
      <c r="G88" s="118" t="s">
        <v>221</v>
      </c>
      <c r="H88" s="118" t="s">
        <v>221</v>
      </c>
      <c r="I88" s="118" t="s">
        <v>221</v>
      </c>
      <c r="J88" s="118" t="s">
        <v>221</v>
      </c>
      <c r="K88" s="118" t="s">
        <v>221</v>
      </c>
      <c r="L88" s="113">
        <v>-61.142568250758345</v>
      </c>
      <c r="M88" s="115">
        <v>-100</v>
      </c>
      <c r="N88" s="118" t="s">
        <v>221</v>
      </c>
      <c r="O88" s="118" t="s">
        <v>221</v>
      </c>
      <c r="P88" s="113">
        <v>-92.763792649767566</v>
      </c>
      <c r="Q88" s="115">
        <v>115737.30303030302</v>
      </c>
      <c r="R88" s="115">
        <v>-99.848272040905854</v>
      </c>
      <c r="S88" s="115">
        <v>0</v>
      </c>
      <c r="T88" s="115">
        <v>-100</v>
      </c>
      <c r="U88" s="118" t="s">
        <v>221</v>
      </c>
      <c r="V88" s="118" t="s">
        <v>221</v>
      </c>
      <c r="W88" s="118" t="s">
        <v>221</v>
      </c>
      <c r="X88" s="118" t="s">
        <v>221</v>
      </c>
      <c r="Y88" s="118" t="s">
        <v>221</v>
      </c>
      <c r="Z88" s="115">
        <v>492.9444444444444</v>
      </c>
      <c r="AA88" s="115">
        <v>-76.576407757893747</v>
      </c>
      <c r="AB88" s="115">
        <v>185.63200000000001</v>
      </c>
      <c r="AC88" s="115">
        <v>-59.760811113600724</v>
      </c>
      <c r="AD88" s="115">
        <v>79.104893157931372</v>
      </c>
      <c r="AE88" s="115">
        <v>665.29224312140525</v>
      </c>
      <c r="AF88" s="115">
        <v>243.1230163767932</v>
      </c>
      <c r="AG88" s="115">
        <v>-61.058169736345548</v>
      </c>
      <c r="AH88" s="115">
        <v>717.11809461554822</v>
      </c>
      <c r="AI88" s="115">
        <v>29.079426147981934</v>
      </c>
    </row>
    <row r="89" spans="1:35" outlineLevel="1">
      <c r="A89" s="77" t="s">
        <v>251</v>
      </c>
      <c r="B89" s="102"/>
      <c r="C89" s="118" t="s">
        <v>221</v>
      </c>
      <c r="D89" s="118" t="s">
        <v>221</v>
      </c>
      <c r="E89" s="118" t="s">
        <v>221</v>
      </c>
      <c r="F89" s="118" t="s">
        <v>221</v>
      </c>
      <c r="G89" s="118" t="s">
        <v>221</v>
      </c>
      <c r="H89" s="118" t="s">
        <v>221</v>
      </c>
      <c r="I89" s="118" t="s">
        <v>221</v>
      </c>
      <c r="J89" s="118" t="s">
        <v>221</v>
      </c>
      <c r="K89" s="118" t="s">
        <v>221</v>
      </c>
      <c r="L89" s="118" t="s">
        <v>221</v>
      </c>
      <c r="M89" s="118" t="s">
        <v>221</v>
      </c>
      <c r="N89" s="118" t="s">
        <v>221</v>
      </c>
      <c r="O89" s="118" t="s">
        <v>221</v>
      </c>
      <c r="P89" s="118" t="s">
        <v>221</v>
      </c>
      <c r="Q89" s="118" t="s">
        <v>221</v>
      </c>
      <c r="R89" s="118" t="s">
        <v>221</v>
      </c>
      <c r="S89" s="118" t="s">
        <v>221</v>
      </c>
      <c r="T89" s="118" t="s">
        <v>221</v>
      </c>
      <c r="U89" s="118" t="s">
        <v>221</v>
      </c>
      <c r="V89" s="118" t="s">
        <v>221</v>
      </c>
      <c r="W89" s="118" t="s">
        <v>221</v>
      </c>
      <c r="X89" s="118" t="s">
        <v>221</v>
      </c>
      <c r="Y89" s="118" t="s">
        <v>221</v>
      </c>
      <c r="Z89" s="118" t="s">
        <v>221</v>
      </c>
      <c r="AA89" s="118" t="s">
        <v>221</v>
      </c>
      <c r="AB89" s="115" t="s">
        <v>221</v>
      </c>
      <c r="AC89" s="115" t="s">
        <v>221</v>
      </c>
      <c r="AD89" s="115" t="s">
        <v>221</v>
      </c>
      <c r="AE89" s="115" t="s">
        <v>221</v>
      </c>
      <c r="AF89" s="115" t="s">
        <v>221</v>
      </c>
      <c r="AG89" s="115" t="s">
        <v>221</v>
      </c>
      <c r="AH89" s="115" t="s">
        <v>221</v>
      </c>
      <c r="AI89" s="115" t="s">
        <v>221</v>
      </c>
    </row>
    <row r="90" spans="1:35" ht="13" collapsed="1">
      <c r="A90" s="90" t="s">
        <v>9</v>
      </c>
      <c r="B90" s="142"/>
      <c r="C90" s="143">
        <v>-11.856209887428493</v>
      </c>
      <c r="D90" s="144">
        <v>23.512809558366055</v>
      </c>
      <c r="E90" s="144">
        <v>-9.7951077950799164</v>
      </c>
      <c r="F90" s="144">
        <v>13.270588024041619</v>
      </c>
      <c r="G90" s="144">
        <v>25.469477672419693</v>
      </c>
      <c r="H90" s="143">
        <v>37.633711307278972</v>
      </c>
      <c r="I90" s="144">
        <v>2.9405488803972979</v>
      </c>
      <c r="J90" s="144">
        <v>-55.373079130374236</v>
      </c>
      <c r="K90" s="143">
        <v>-39.508106006204216</v>
      </c>
      <c r="L90" s="144">
        <v>483.00602542574865</v>
      </c>
      <c r="M90" s="143">
        <v>-68.041348439211419</v>
      </c>
      <c r="N90" s="143">
        <v>127.12459993751351</v>
      </c>
      <c r="O90" s="144">
        <v>-66.649735282221613</v>
      </c>
      <c r="P90" s="144">
        <v>50.491603079197553</v>
      </c>
      <c r="Q90" s="143">
        <v>80.755894637877731</v>
      </c>
      <c r="R90" s="143">
        <v>-1.5275707991853071</v>
      </c>
      <c r="S90" s="143">
        <v>-13.978411263420053</v>
      </c>
      <c r="T90" s="143">
        <v>38.61238253480208</v>
      </c>
      <c r="U90" s="143">
        <v>-52.198967818693511</v>
      </c>
      <c r="V90" s="143">
        <v>-11.01825488165934</v>
      </c>
      <c r="W90" s="143">
        <v>7.9407928471880496</v>
      </c>
      <c r="X90" s="143">
        <v>122.05221539441804</v>
      </c>
      <c r="Y90" s="143">
        <v>-7.2355539321468543</v>
      </c>
      <c r="Z90" s="143">
        <v>13.414416741307145</v>
      </c>
      <c r="AA90" s="143">
        <v>3.9315567884716796</v>
      </c>
      <c r="AB90" s="143">
        <v>30.890306275332868</v>
      </c>
      <c r="AC90" s="143">
        <v>-10.425642312421369</v>
      </c>
      <c r="AD90" s="143">
        <v>2.7038650940118147</v>
      </c>
      <c r="AE90" s="143">
        <v>-6.2288383215149619</v>
      </c>
      <c r="AF90" s="143">
        <v>98.944076487254634</v>
      </c>
      <c r="AG90" s="143">
        <v>-24.014652213343425</v>
      </c>
      <c r="AH90" s="143">
        <v>78.879416137541014</v>
      </c>
      <c r="AI90" s="143">
        <v>-66.93602706921456</v>
      </c>
    </row>
    <row r="92" spans="1:35" ht="13.5">
      <c r="A92" s="14" t="s">
        <v>90</v>
      </c>
    </row>
    <row r="93" spans="1:35" ht="13.5">
      <c r="A93" s="14" t="s">
        <v>91</v>
      </c>
    </row>
    <row r="94" spans="1:35" ht="13.5">
      <c r="A94" s="14" t="s">
        <v>276</v>
      </c>
    </row>
    <row r="95" spans="1:35">
      <c r="A95" s="29" t="s">
        <v>252</v>
      </c>
    </row>
    <row r="96" spans="1:35" ht="4" customHeight="1"/>
    <row r="97" spans="1:1">
      <c r="A97" s="12" t="s">
        <v>65</v>
      </c>
    </row>
    <row r="98" spans="1:1">
      <c r="A98" s="8" t="s">
        <v>1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/>
  <dimension ref="A1:AI33"/>
  <sheetViews>
    <sheetView zoomScaleNormal="100" workbookViewId="0">
      <pane xSplit="1" topLeftCell="Y1" activePane="topRight" state="frozen"/>
      <selection activeCell="H20" sqref="H20"/>
      <selection pane="topRight" activeCell="A2" sqref="A2"/>
    </sheetView>
  </sheetViews>
  <sheetFormatPr defaultColWidth="9.33203125" defaultRowHeight="12.5" outlineLevelCol="1"/>
  <cols>
    <col min="1" max="1" width="38.44140625" style="8" customWidth="1"/>
    <col min="2" max="3" width="10.88671875" style="8" hidden="1" customWidth="1" outlineLevel="1" collapsed="1"/>
    <col min="4" max="5" width="10.88671875" style="8" hidden="1" customWidth="1" outlineLevel="1"/>
    <col min="6" max="6" width="10.88671875" style="8" hidden="1" customWidth="1" outlineLevel="1" collapsed="1"/>
    <col min="7" max="8" width="10.88671875" style="8" hidden="1" customWidth="1" outlineLevel="1"/>
    <col min="9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435424</v>
      </c>
      <c r="C5" s="102">
        <v>357063.00670000003</v>
      </c>
      <c r="D5" s="102">
        <v>328614.08289999998</v>
      </c>
      <c r="E5" s="102">
        <v>766882.42610000004</v>
      </c>
      <c r="F5" s="102">
        <v>518085.33510000003</v>
      </c>
      <c r="G5" s="102">
        <v>194680.12049999999</v>
      </c>
      <c r="H5" s="102">
        <v>350481.32909999997</v>
      </c>
      <c r="I5" s="102">
        <v>132210.07819999999</v>
      </c>
      <c r="J5" s="102">
        <v>74313.201700000005</v>
      </c>
      <c r="K5" s="102">
        <v>254724.16010000001</v>
      </c>
      <c r="L5" s="102">
        <v>603840.93409999995</v>
      </c>
      <c r="M5" s="102">
        <v>235690.87700000001</v>
      </c>
      <c r="N5" s="102">
        <v>362061.24160000001</v>
      </c>
      <c r="O5" s="102">
        <v>298529.8786</v>
      </c>
      <c r="P5" s="102">
        <v>99839.427899999995</v>
      </c>
      <c r="Q5" s="102">
        <v>53544.897700000001</v>
      </c>
      <c r="R5" s="102">
        <v>63799.684000000001</v>
      </c>
      <c r="S5" s="102">
        <v>92278.373999999996</v>
      </c>
      <c r="T5" s="102">
        <v>139804.66769999999</v>
      </c>
      <c r="U5" s="102">
        <v>227702.5816</v>
      </c>
      <c r="V5" s="102">
        <v>295516.96230000001</v>
      </c>
      <c r="W5" s="102">
        <v>348302.77480000001</v>
      </c>
      <c r="X5" s="102">
        <v>448281.43430000002</v>
      </c>
      <c r="Y5" s="102">
        <v>525939.07479999994</v>
      </c>
      <c r="Z5" s="102">
        <v>555225.19270000001</v>
      </c>
      <c r="AA5" s="102">
        <v>540242.56889999995</v>
      </c>
      <c r="AB5" s="102">
        <v>738491.85140000004</v>
      </c>
      <c r="AC5" s="102">
        <v>2169411.7916000001</v>
      </c>
      <c r="AD5" s="102">
        <v>4431786.1859999998</v>
      </c>
      <c r="AE5" s="102">
        <v>6124170.1672</v>
      </c>
      <c r="AF5" s="102">
        <v>5560799.0575000001</v>
      </c>
      <c r="AG5" s="102">
        <v>20708064.7962</v>
      </c>
      <c r="AH5" s="102">
        <v>25726232.728399999</v>
      </c>
      <c r="AI5" s="102">
        <v>12573867.288699999</v>
      </c>
    </row>
    <row r="6" spans="1:35">
      <c r="A6" s="77" t="s">
        <v>41</v>
      </c>
      <c r="B6" s="102">
        <v>7193441.5974000003</v>
      </c>
      <c r="C6" s="102">
        <v>6146571.8581999997</v>
      </c>
      <c r="D6" s="102">
        <v>5919197.8886000002</v>
      </c>
      <c r="E6" s="102">
        <v>6702211.5129000004</v>
      </c>
      <c r="F6" s="102">
        <v>7407521.7466000002</v>
      </c>
      <c r="G6" s="102">
        <v>7670105.5619999999</v>
      </c>
      <c r="H6" s="102">
        <v>8287116.7588</v>
      </c>
      <c r="I6" s="102">
        <v>7357964.8652999997</v>
      </c>
      <c r="J6" s="102">
        <v>8542610.9718999993</v>
      </c>
      <c r="K6" s="102">
        <v>10997029.572899999</v>
      </c>
      <c r="L6" s="102">
        <v>11188969.0734</v>
      </c>
      <c r="M6" s="102">
        <v>16245450.746300001</v>
      </c>
      <c r="N6" s="102">
        <v>14494849.152000001</v>
      </c>
      <c r="O6" s="102">
        <v>14380471.821900001</v>
      </c>
      <c r="P6" s="102">
        <v>16974927.328200001</v>
      </c>
      <c r="Q6" s="102">
        <v>21749672.914299998</v>
      </c>
      <c r="R6" s="102">
        <v>23805427.149599999</v>
      </c>
      <c r="S6" s="102">
        <v>21705499.8935</v>
      </c>
      <c r="T6" s="102">
        <v>26415366.284600001</v>
      </c>
      <c r="U6" s="102">
        <v>19628507.581799999</v>
      </c>
      <c r="V6" s="102">
        <v>22577195.156800002</v>
      </c>
      <c r="W6" s="102">
        <v>23232110.837499999</v>
      </c>
      <c r="X6" s="102">
        <v>24534403.574099999</v>
      </c>
      <c r="Y6" s="102">
        <v>22616429.684799999</v>
      </c>
      <c r="Z6" s="102">
        <v>26428653.557500001</v>
      </c>
      <c r="AA6" s="102">
        <v>23069319.123100001</v>
      </c>
      <c r="AB6" s="102">
        <v>25272455.505899999</v>
      </c>
      <c r="AC6" s="102">
        <v>27127985.1732</v>
      </c>
      <c r="AD6" s="102">
        <v>30768426.298599999</v>
      </c>
      <c r="AE6" s="102">
        <v>34695103.748199999</v>
      </c>
      <c r="AF6" s="102">
        <v>27504159.858199999</v>
      </c>
      <c r="AG6" s="102">
        <v>33103361.684999999</v>
      </c>
      <c r="AH6" s="102">
        <v>30547951.959800001</v>
      </c>
      <c r="AI6" s="102">
        <v>31160605.569800001</v>
      </c>
    </row>
    <row r="7" spans="1:35">
      <c r="A7" s="77" t="s">
        <v>42</v>
      </c>
      <c r="B7" s="102">
        <v>9014730.9849999994</v>
      </c>
      <c r="C7" s="102">
        <v>10423980.796499999</v>
      </c>
      <c r="D7" s="102">
        <v>15439440.0351</v>
      </c>
      <c r="E7" s="102">
        <v>12970252.9836</v>
      </c>
      <c r="F7" s="102">
        <v>24274939.799600001</v>
      </c>
      <c r="G7" s="102">
        <v>20725884.7062</v>
      </c>
      <c r="H7" s="102">
        <v>16185432.671499999</v>
      </c>
      <c r="I7" s="102">
        <v>17976033.759399999</v>
      </c>
      <c r="J7" s="102">
        <v>16322634.9736</v>
      </c>
      <c r="K7" s="102">
        <v>16674974.646600001</v>
      </c>
      <c r="L7" s="102">
        <v>24986989.446600001</v>
      </c>
      <c r="M7" s="102">
        <v>18690982.615800001</v>
      </c>
      <c r="N7" s="102">
        <v>17585732.674199998</v>
      </c>
      <c r="O7" s="102">
        <v>19277907.941799998</v>
      </c>
      <c r="P7" s="102">
        <v>19851315.932300001</v>
      </c>
      <c r="Q7" s="102">
        <v>27296627.193300001</v>
      </c>
      <c r="R7" s="102">
        <v>18940909.486900002</v>
      </c>
      <c r="S7" s="102">
        <v>6569443.9930999996</v>
      </c>
      <c r="T7" s="102">
        <v>6884615.7121000001</v>
      </c>
      <c r="U7" s="102">
        <v>4616528.3953999998</v>
      </c>
      <c r="V7" s="102">
        <v>9151659.3585999999</v>
      </c>
      <c r="W7" s="102">
        <v>5726601.1442</v>
      </c>
      <c r="X7" s="102">
        <v>5891555.4546999997</v>
      </c>
      <c r="Y7" s="102">
        <v>6363227.6135999998</v>
      </c>
      <c r="Z7" s="102">
        <v>5391511.0906999996</v>
      </c>
      <c r="AA7" s="102">
        <v>5695939.7199999997</v>
      </c>
      <c r="AB7" s="102">
        <v>7664487.8642999995</v>
      </c>
      <c r="AC7" s="102">
        <v>5935562.8272000002</v>
      </c>
      <c r="AD7" s="102">
        <v>6474976.1288999999</v>
      </c>
      <c r="AE7" s="102">
        <v>5706232.1401000004</v>
      </c>
      <c r="AF7" s="102">
        <v>4177824.0515000001</v>
      </c>
      <c r="AG7" s="102">
        <v>4907496.1180999903</v>
      </c>
      <c r="AH7" s="102">
        <v>4636574.0527999997</v>
      </c>
      <c r="AI7" s="102">
        <v>5078471.5741999997</v>
      </c>
    </row>
    <row r="8" spans="1:35">
      <c r="A8" s="77" t="s">
        <v>43</v>
      </c>
      <c r="B8" s="102">
        <v>105043369.64740001</v>
      </c>
      <c r="C8" s="102">
        <v>119267564.66069999</v>
      </c>
      <c r="D8" s="102">
        <v>131971702.46690001</v>
      </c>
      <c r="E8" s="102">
        <v>136017920.4788</v>
      </c>
      <c r="F8" s="102">
        <v>139883582.95809999</v>
      </c>
      <c r="G8" s="102">
        <v>149531256.22279999</v>
      </c>
      <c r="H8" s="102">
        <v>142700062.9337</v>
      </c>
      <c r="I8" s="102">
        <v>198456399.00940001</v>
      </c>
      <c r="J8" s="102">
        <v>204568760.3594</v>
      </c>
      <c r="K8" s="102">
        <v>196329007.65419999</v>
      </c>
      <c r="L8" s="102">
        <v>176962676.9411</v>
      </c>
      <c r="M8" s="102">
        <v>145788698.01230001</v>
      </c>
      <c r="N8" s="102">
        <v>160481975.50580001</v>
      </c>
      <c r="O8" s="102">
        <v>155955715.51230001</v>
      </c>
      <c r="P8" s="102">
        <v>166566790.08840001</v>
      </c>
      <c r="Q8" s="102">
        <v>172743486.13429999</v>
      </c>
      <c r="R8" s="102">
        <v>143076506.2597</v>
      </c>
      <c r="S8" s="102">
        <v>173765433.12799999</v>
      </c>
      <c r="T8" s="102">
        <v>171969051.83489999</v>
      </c>
      <c r="U8" s="102">
        <v>119697139.5749</v>
      </c>
      <c r="V8" s="102">
        <v>141179748.14480001</v>
      </c>
      <c r="W8" s="102">
        <v>130811550.1354</v>
      </c>
      <c r="X8" s="102">
        <v>135237123.15669999</v>
      </c>
      <c r="Y8" s="102">
        <v>109136889.73119999</v>
      </c>
      <c r="Z8" s="102">
        <v>94563801.461700007</v>
      </c>
      <c r="AA8" s="102">
        <v>94913752.113999993</v>
      </c>
      <c r="AB8" s="102">
        <v>95866017.750499994</v>
      </c>
      <c r="AC8" s="102">
        <v>84265186.7757999</v>
      </c>
      <c r="AD8" s="102">
        <v>88301001.007400006</v>
      </c>
      <c r="AE8" s="102">
        <v>87186647.022900105</v>
      </c>
      <c r="AF8" s="102">
        <v>76300785.846000001</v>
      </c>
      <c r="AG8" s="102">
        <v>79533470.854600206</v>
      </c>
      <c r="AH8" s="102">
        <v>78388494.189700007</v>
      </c>
      <c r="AI8" s="102">
        <v>86708154.731399998</v>
      </c>
    </row>
    <row r="9" spans="1:35">
      <c r="A9" s="77" t="s">
        <v>44</v>
      </c>
      <c r="B9" s="102">
        <v>6136412.1204000004</v>
      </c>
      <c r="C9" s="102">
        <v>10062864.907</v>
      </c>
      <c r="D9" s="102">
        <v>10613808.394099999</v>
      </c>
      <c r="E9" s="102">
        <v>16769487.4266</v>
      </c>
      <c r="F9" s="102">
        <v>53225695.632799998</v>
      </c>
      <c r="G9" s="102">
        <v>74272255.449000001</v>
      </c>
      <c r="H9" s="102">
        <v>38983841.386200003</v>
      </c>
      <c r="I9" s="102">
        <v>51597277.116899997</v>
      </c>
      <c r="J9" s="102">
        <v>58109681.193300001</v>
      </c>
      <c r="K9" s="102">
        <v>70985139.888600007</v>
      </c>
      <c r="L9" s="102">
        <v>92457684.131600007</v>
      </c>
      <c r="M9" s="102">
        <v>23853879.502599999</v>
      </c>
      <c r="N9" s="102">
        <v>15142103.595799999</v>
      </c>
      <c r="O9" s="102">
        <v>12441183.3555</v>
      </c>
      <c r="P9" s="102">
        <v>9855214.9375999998</v>
      </c>
      <c r="Q9" s="102">
        <v>11618290.708699999</v>
      </c>
      <c r="R9" s="102">
        <v>14647545.7509</v>
      </c>
      <c r="S9" s="102">
        <v>15605560.060000001</v>
      </c>
      <c r="T9" s="102">
        <v>17955331.0473</v>
      </c>
      <c r="U9" s="102">
        <v>14089532.6537</v>
      </c>
      <c r="V9" s="102">
        <v>22639352.846900001</v>
      </c>
      <c r="W9" s="102">
        <v>18750992.861400001</v>
      </c>
      <c r="X9" s="102">
        <v>17889118.429200001</v>
      </c>
      <c r="Y9" s="102">
        <v>20673508.164099999</v>
      </c>
      <c r="Z9" s="102">
        <v>15291361.377699999</v>
      </c>
      <c r="AA9" s="102">
        <v>15656131.994999999</v>
      </c>
      <c r="AB9" s="102">
        <v>17454400.333099999</v>
      </c>
      <c r="AC9" s="102">
        <v>13556550.909600001</v>
      </c>
      <c r="AD9" s="102">
        <v>14347696.350500001</v>
      </c>
      <c r="AE9" s="102">
        <v>16212935.882200001</v>
      </c>
      <c r="AF9" s="102">
        <v>11995206.583000001</v>
      </c>
      <c r="AG9" s="102">
        <v>12274093.2852</v>
      </c>
      <c r="AH9" s="102">
        <v>17545144.966899998</v>
      </c>
      <c r="AI9" s="102">
        <v>11836724.2502</v>
      </c>
    </row>
    <row r="10" spans="1:35">
      <c r="A10" s="77" t="s">
        <v>45</v>
      </c>
      <c r="B10" s="102">
        <v>9698545.7668999992</v>
      </c>
      <c r="C10" s="102">
        <v>8534827.1623</v>
      </c>
      <c r="D10" s="102">
        <v>9396150.7179000005</v>
      </c>
      <c r="E10" s="102">
        <v>15058706.0156</v>
      </c>
      <c r="F10" s="102">
        <v>16758053.568700001</v>
      </c>
      <c r="G10" s="102">
        <v>20965304.290600002</v>
      </c>
      <c r="H10" s="102">
        <v>16818475.836599998</v>
      </c>
      <c r="I10" s="102">
        <v>18907424.5484</v>
      </c>
      <c r="J10" s="102">
        <v>14889108.1469</v>
      </c>
      <c r="K10" s="102">
        <v>16942119.6921</v>
      </c>
      <c r="L10" s="102">
        <v>23412937.413899999</v>
      </c>
      <c r="M10" s="102">
        <v>18644401.9619</v>
      </c>
      <c r="N10" s="102">
        <v>18265817.761700001</v>
      </c>
      <c r="O10" s="102">
        <v>29168032.3774</v>
      </c>
      <c r="P10" s="102">
        <v>19538046.787500001</v>
      </c>
      <c r="Q10" s="102">
        <v>29371550.761300001</v>
      </c>
      <c r="R10" s="102">
        <v>16446572.7665</v>
      </c>
      <c r="S10" s="102">
        <v>22235391.351500001</v>
      </c>
      <c r="T10" s="102">
        <v>21588298.543099999</v>
      </c>
      <c r="U10" s="102">
        <v>15504738.866900001</v>
      </c>
      <c r="V10" s="102">
        <v>22213812.650600001</v>
      </c>
      <c r="W10" s="102">
        <v>29023201.710700002</v>
      </c>
      <c r="X10" s="102">
        <v>31983742.592700001</v>
      </c>
      <c r="Y10" s="102">
        <v>27715064.4527</v>
      </c>
      <c r="Z10" s="102">
        <v>28609339.980099998</v>
      </c>
      <c r="AA10" s="102">
        <v>29008515.344099998</v>
      </c>
      <c r="AB10" s="102">
        <v>24984294.1272</v>
      </c>
      <c r="AC10" s="102">
        <v>31499734.322299998</v>
      </c>
      <c r="AD10" s="102">
        <v>33509251.523200002</v>
      </c>
      <c r="AE10" s="102">
        <v>27332714.536600001</v>
      </c>
      <c r="AF10" s="102">
        <v>20762155.008699998</v>
      </c>
      <c r="AG10" s="102">
        <v>26446303.799400002</v>
      </c>
      <c r="AH10" s="102">
        <v>18144788.043400001</v>
      </c>
      <c r="AI10" s="102">
        <v>18491878.715100002</v>
      </c>
    </row>
    <row r="11" spans="1:35">
      <c r="A11" s="77" t="s">
        <v>46</v>
      </c>
      <c r="B11" s="102">
        <v>164033.8432</v>
      </c>
      <c r="C11" s="102">
        <v>285550.23680000001</v>
      </c>
      <c r="D11" s="102">
        <v>785795.56339999998</v>
      </c>
      <c r="E11" s="102">
        <v>884457.29859999998</v>
      </c>
      <c r="F11" s="102">
        <v>1225263.9398000001</v>
      </c>
      <c r="G11" s="102">
        <v>2124129.5879000002</v>
      </c>
      <c r="H11" s="102">
        <v>1273890.0019</v>
      </c>
      <c r="I11" s="102">
        <v>1269007.2871999999</v>
      </c>
      <c r="J11" s="102">
        <v>1460048.0811000001</v>
      </c>
      <c r="K11" s="102">
        <v>7260289.6179999998</v>
      </c>
      <c r="L11" s="102">
        <v>6010570.6278999997</v>
      </c>
      <c r="M11" s="102">
        <v>5605774.1579999998</v>
      </c>
      <c r="N11" s="102">
        <v>1157201.4842999999</v>
      </c>
      <c r="O11" s="102">
        <v>880332.2145</v>
      </c>
      <c r="P11" s="102">
        <v>754435.98690000002</v>
      </c>
      <c r="Q11" s="102">
        <v>487626.03409999999</v>
      </c>
      <c r="R11" s="102">
        <v>913932.55110000004</v>
      </c>
      <c r="S11" s="102">
        <v>814430.53300000005</v>
      </c>
      <c r="T11" s="102">
        <v>997636.07799999998</v>
      </c>
      <c r="U11" s="102">
        <v>670404.09239999996</v>
      </c>
      <c r="V11" s="102">
        <v>691177.00549999997</v>
      </c>
      <c r="W11" s="102">
        <v>565740.34770000004</v>
      </c>
      <c r="X11" s="102">
        <v>656881.1544</v>
      </c>
      <c r="Y11" s="102">
        <v>408804.84769999998</v>
      </c>
      <c r="Z11" s="102">
        <v>491292.7108</v>
      </c>
      <c r="AA11" s="102">
        <v>1666066.3932</v>
      </c>
      <c r="AB11" s="102">
        <v>1978679.0016999999</v>
      </c>
      <c r="AC11" s="102">
        <v>3016639.6831</v>
      </c>
      <c r="AD11" s="102">
        <v>2303837.8544999999</v>
      </c>
      <c r="AE11" s="102">
        <v>2457305.7195000001</v>
      </c>
      <c r="AF11" s="102">
        <v>2348715.2382</v>
      </c>
      <c r="AG11" s="102">
        <v>2782547.3566999999</v>
      </c>
      <c r="AH11" s="102">
        <v>2865429.7439000001</v>
      </c>
      <c r="AI11" s="102">
        <v>3040975.9678000002</v>
      </c>
    </row>
    <row r="12" spans="1:35">
      <c r="A12" s="77" t="s">
        <v>47</v>
      </c>
      <c r="B12" s="102">
        <v>1562510.7612000001</v>
      </c>
      <c r="C12" s="102">
        <v>1154288.5353000001</v>
      </c>
      <c r="D12" s="102">
        <v>899178.7635</v>
      </c>
      <c r="E12" s="102">
        <v>584323.41350000002</v>
      </c>
      <c r="F12" s="102">
        <v>515349.68640000001</v>
      </c>
      <c r="G12" s="102">
        <v>612233.15460000001</v>
      </c>
      <c r="H12" s="102">
        <v>3020548.1776999999</v>
      </c>
      <c r="I12" s="102">
        <v>4001430.523</v>
      </c>
      <c r="J12" s="102">
        <v>12392266.3179</v>
      </c>
      <c r="K12" s="102">
        <v>16838863.919100001</v>
      </c>
      <c r="L12" s="102">
        <v>22684796.417399999</v>
      </c>
      <c r="M12" s="102">
        <v>16328507.803200001</v>
      </c>
      <c r="N12" s="102">
        <v>12828870.8071</v>
      </c>
      <c r="O12" s="102">
        <v>9363718.8950999994</v>
      </c>
      <c r="P12" s="102">
        <v>14047433.198100001</v>
      </c>
      <c r="Q12" s="102">
        <v>18126046.3664</v>
      </c>
      <c r="R12" s="102">
        <v>15999294.293400001</v>
      </c>
      <c r="S12" s="102">
        <v>20680292.702599999</v>
      </c>
      <c r="T12" s="102">
        <v>19596743.488200001</v>
      </c>
      <c r="U12" s="102">
        <v>16402448.0403</v>
      </c>
      <c r="V12" s="102">
        <v>13616961.938300001</v>
      </c>
      <c r="W12" s="102">
        <v>15528337.771199999</v>
      </c>
      <c r="X12" s="102">
        <v>20560824.498500001</v>
      </c>
      <c r="Y12" s="102">
        <v>21533077.2861</v>
      </c>
      <c r="Z12" s="102">
        <v>15047978.8191</v>
      </c>
      <c r="AA12" s="102">
        <v>24377432.242199998</v>
      </c>
      <c r="AB12" s="102">
        <v>14212069.819399999</v>
      </c>
      <c r="AC12" s="102">
        <v>10234013.971899999</v>
      </c>
      <c r="AD12" s="102">
        <v>14732973.0001</v>
      </c>
      <c r="AE12" s="102">
        <v>13164600.7656</v>
      </c>
      <c r="AF12" s="102">
        <v>9037689.4518999998</v>
      </c>
      <c r="AG12" s="102">
        <v>12083000.772399999</v>
      </c>
      <c r="AH12" s="102">
        <v>23692229.966499999</v>
      </c>
      <c r="AI12" s="102">
        <v>23674802.061500002</v>
      </c>
    </row>
    <row r="13" spans="1:35">
      <c r="A13" s="77" t="s">
        <v>48</v>
      </c>
      <c r="B13" s="102">
        <v>597588.1433</v>
      </c>
      <c r="C13" s="102">
        <v>569632.13179999997</v>
      </c>
      <c r="D13" s="102">
        <v>607207.81759999995</v>
      </c>
      <c r="E13" s="102">
        <v>551671.20929999999</v>
      </c>
      <c r="F13" s="102">
        <v>695738.03859999997</v>
      </c>
      <c r="G13" s="102">
        <v>750890.10419999994</v>
      </c>
      <c r="H13" s="102">
        <v>725996.01560000004</v>
      </c>
      <c r="I13" s="102">
        <v>806892.23589999997</v>
      </c>
      <c r="J13" s="102">
        <v>501130.36570000002</v>
      </c>
      <c r="K13" s="102">
        <v>412975.39309999999</v>
      </c>
      <c r="L13" s="102">
        <v>721688.74280000001</v>
      </c>
      <c r="M13" s="102">
        <v>988856.68759999995</v>
      </c>
      <c r="N13" s="102">
        <v>926915.04119999998</v>
      </c>
      <c r="O13" s="102">
        <v>910935.18019999994</v>
      </c>
      <c r="P13" s="102">
        <v>997736.54119999998</v>
      </c>
      <c r="Q13" s="102">
        <v>494927.22210000001</v>
      </c>
      <c r="R13" s="102">
        <v>477556.15490000002</v>
      </c>
      <c r="S13" s="102">
        <v>495805.08230000001</v>
      </c>
      <c r="T13" s="102">
        <v>380980.18969999999</v>
      </c>
      <c r="U13" s="102">
        <v>178652.53159999999</v>
      </c>
      <c r="V13" s="102">
        <v>195192.02849999999</v>
      </c>
      <c r="W13" s="102">
        <v>312432.783</v>
      </c>
      <c r="X13" s="102">
        <v>305764.73119999998</v>
      </c>
      <c r="Y13" s="102">
        <v>327163.66859999998</v>
      </c>
      <c r="Z13" s="102">
        <v>598254.75170000002</v>
      </c>
      <c r="AA13" s="102">
        <v>891389.11750000005</v>
      </c>
      <c r="AB13" s="102">
        <v>426541.08549999999</v>
      </c>
      <c r="AC13" s="102">
        <v>419665.67629999999</v>
      </c>
      <c r="AD13" s="102">
        <v>398415.6667</v>
      </c>
      <c r="AE13" s="102">
        <v>334183.93160000001</v>
      </c>
      <c r="AF13" s="102">
        <v>210026.50469999999</v>
      </c>
      <c r="AG13" s="102">
        <v>511571.07650000002</v>
      </c>
      <c r="AH13" s="102">
        <v>391823.26659999997</v>
      </c>
      <c r="AI13" s="102">
        <v>303577.57740000001</v>
      </c>
    </row>
    <row r="14" spans="1:35">
      <c r="A14" s="77" t="s">
        <v>49</v>
      </c>
      <c r="B14" s="102">
        <v>60557.163399999998</v>
      </c>
      <c r="C14" s="102">
        <v>56455.360500000003</v>
      </c>
      <c r="D14" s="102">
        <v>35073.388899999998</v>
      </c>
      <c r="E14" s="102">
        <v>18340.406900000002</v>
      </c>
      <c r="F14" s="102">
        <v>31912.583200000001</v>
      </c>
      <c r="G14" s="102">
        <v>38475.222999999998</v>
      </c>
      <c r="H14" s="102">
        <v>53060.737000000001</v>
      </c>
      <c r="I14" s="102">
        <v>81006.420400000003</v>
      </c>
      <c r="J14" s="102">
        <v>15484.662200000001</v>
      </c>
      <c r="K14" s="102">
        <v>45671.005799999999</v>
      </c>
      <c r="L14" s="102">
        <v>42635.966800000002</v>
      </c>
      <c r="M14" s="102">
        <v>108434.8655</v>
      </c>
      <c r="N14" s="102">
        <v>28912.062999999998</v>
      </c>
      <c r="O14" s="102">
        <v>10682.939399999999</v>
      </c>
      <c r="P14" s="102">
        <v>5654.5366000000004</v>
      </c>
      <c r="Q14" s="102">
        <v>22015.1656</v>
      </c>
      <c r="R14" s="102">
        <v>9455.7515000000003</v>
      </c>
      <c r="S14" s="102">
        <v>18464.428800000002</v>
      </c>
      <c r="T14" s="102">
        <v>6021.2991000000002</v>
      </c>
      <c r="U14" s="102">
        <v>26628.844499999999</v>
      </c>
      <c r="V14" s="102">
        <v>112178.7221</v>
      </c>
      <c r="W14" s="102">
        <v>33987.223599999998</v>
      </c>
      <c r="X14" s="102">
        <v>24321.532599999999</v>
      </c>
      <c r="Y14" s="102">
        <v>54022.069199999998</v>
      </c>
      <c r="Z14" s="102">
        <v>109045.10030000001</v>
      </c>
      <c r="AA14" s="102">
        <v>46133.811900000001</v>
      </c>
      <c r="AB14" s="102">
        <v>53057.000099999997</v>
      </c>
      <c r="AC14" s="102">
        <v>60984.018600000003</v>
      </c>
      <c r="AD14" s="102">
        <v>43466.093200000003</v>
      </c>
      <c r="AE14" s="102">
        <v>21764.369600000002</v>
      </c>
      <c r="AF14" s="102">
        <v>11496.1636</v>
      </c>
      <c r="AG14" s="102">
        <v>16043.292600000001</v>
      </c>
      <c r="AH14" s="102">
        <v>39592.192799999997</v>
      </c>
      <c r="AI14" s="102">
        <v>14326.1342</v>
      </c>
    </row>
    <row r="15" spans="1:35" ht="13">
      <c r="A15" s="85" t="s">
        <v>9</v>
      </c>
      <c r="B15" s="114">
        <v>139906614.0282</v>
      </c>
      <c r="C15" s="114">
        <v>156858798.65579996</v>
      </c>
      <c r="D15" s="114">
        <v>175996169.11890006</v>
      </c>
      <c r="E15" s="114">
        <v>190324253.1719</v>
      </c>
      <c r="F15" s="114">
        <v>244536143.28889999</v>
      </c>
      <c r="G15" s="114">
        <v>276885214.42079997</v>
      </c>
      <c r="H15" s="114">
        <v>228398905.84810001</v>
      </c>
      <c r="I15" s="114">
        <v>300585645.8441</v>
      </c>
      <c r="J15" s="114">
        <v>316876038.27369994</v>
      </c>
      <c r="K15" s="114">
        <v>336740795.55049998</v>
      </c>
      <c r="L15" s="114">
        <v>359072789.69560003</v>
      </c>
      <c r="M15" s="114">
        <v>246490677.23019999</v>
      </c>
      <c r="N15" s="114">
        <v>241274439.3267</v>
      </c>
      <c r="O15" s="114">
        <v>242687510.11670005</v>
      </c>
      <c r="P15" s="114">
        <v>248691394.7647</v>
      </c>
      <c r="Q15" s="114">
        <v>281963787.39779997</v>
      </c>
      <c r="R15" s="114">
        <v>234380999.84850001</v>
      </c>
      <c r="S15" s="114">
        <v>261982599.54679999</v>
      </c>
      <c r="T15" s="114">
        <v>265933849.14470005</v>
      </c>
      <c r="U15" s="114">
        <v>191042283.16310003</v>
      </c>
      <c r="V15" s="114">
        <v>232672794.81439999</v>
      </c>
      <c r="W15" s="114">
        <v>224333257.58950001</v>
      </c>
      <c r="X15" s="114">
        <v>237532016.55839995</v>
      </c>
      <c r="Y15" s="114">
        <v>209354126.59279996</v>
      </c>
      <c r="Z15" s="114">
        <v>187086464.04230002</v>
      </c>
      <c r="AA15" s="114">
        <v>195864922.42989999</v>
      </c>
      <c r="AB15" s="114">
        <v>188650494.3391</v>
      </c>
      <c r="AC15" s="114">
        <v>178285735.14959985</v>
      </c>
      <c r="AD15" s="114">
        <v>195311830.10909998</v>
      </c>
      <c r="AE15" s="114">
        <v>193235658.28350011</v>
      </c>
      <c r="AF15" s="114">
        <v>157908857.76330003</v>
      </c>
      <c r="AG15" s="114">
        <v>192365953.03670019</v>
      </c>
      <c r="AH15" s="114">
        <v>201978261.11079997</v>
      </c>
      <c r="AI15" s="114">
        <v>192883383.87029999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-17.996480051627827</v>
      </c>
      <c r="D18" s="110">
        <v>-7.9674800430677202</v>
      </c>
      <c r="E18" s="110">
        <v>133.36870390103419</v>
      </c>
      <c r="F18" s="110">
        <v>-32.442664290178605</v>
      </c>
      <c r="G18" s="110">
        <v>-62.423155547835933</v>
      </c>
      <c r="H18" s="110">
        <v>80.02933643140004</v>
      </c>
      <c r="I18" s="110">
        <v>-62.277568811011449</v>
      </c>
      <c r="J18" s="110">
        <v>-43.791575716653639</v>
      </c>
      <c r="K18" s="110">
        <v>242.77107468510536</v>
      </c>
      <c r="L18" s="110">
        <v>137.05679660026874</v>
      </c>
      <c r="M18" s="110">
        <v>-60.968052397559383</v>
      </c>
      <c r="N18" s="110">
        <v>53.616994517781016</v>
      </c>
      <c r="O18" s="110">
        <v>-17.547131728114806</v>
      </c>
      <c r="P18" s="110">
        <v>-66.556303051402509</v>
      </c>
      <c r="Q18" s="110">
        <v>-46.368985854335008</v>
      </c>
      <c r="R18" s="110">
        <v>19.151752530101483</v>
      </c>
      <c r="S18" s="110">
        <v>44.637666230447159</v>
      </c>
      <c r="T18" s="110">
        <v>51.503176356358416</v>
      </c>
      <c r="U18" s="110">
        <v>62.871945083132609</v>
      </c>
      <c r="V18" s="110">
        <v>29.781999054858321</v>
      </c>
      <c r="W18" s="110">
        <v>17.862193793943181</v>
      </c>
      <c r="X18" s="110">
        <v>28.704525698197216</v>
      </c>
      <c r="Y18" s="110">
        <v>17.323412159877606</v>
      </c>
      <c r="Z18" s="110">
        <v>5.5683479899524047</v>
      </c>
      <c r="AA18" s="110">
        <v>-2.698476941786665</v>
      </c>
      <c r="AB18" s="110">
        <v>36.696346032794104</v>
      </c>
      <c r="AC18" s="110">
        <v>193.76245485814442</v>
      </c>
      <c r="AD18" s="110">
        <v>104.28515246206148</v>
      </c>
      <c r="AE18" s="110">
        <v>38.187401426229385</v>
      </c>
      <c r="AF18" s="110">
        <v>-9.1991419950627531</v>
      </c>
      <c r="AG18" s="110">
        <v>272.39368986495697</v>
      </c>
      <c r="AH18" s="110">
        <v>24.232915927136034</v>
      </c>
      <c r="AI18" s="110">
        <v>-51.12433514286252</v>
      </c>
    </row>
    <row r="19" spans="1:35">
      <c r="A19" s="77" t="s">
        <v>41</v>
      </c>
      <c r="B19" s="110"/>
      <c r="C19" s="110">
        <v>-14.553113763770343</v>
      </c>
      <c r="D19" s="110">
        <v>-3.6991997302799784</v>
      </c>
      <c r="E19" s="110">
        <v>13.228373827609907</v>
      </c>
      <c r="F19" s="110">
        <v>10.52354483803537</v>
      </c>
      <c r="G19" s="110">
        <v>3.5448267906945219</v>
      </c>
      <c r="H19" s="110">
        <v>8.0443638201911796</v>
      </c>
      <c r="I19" s="110">
        <v>-11.212004374299955</v>
      </c>
      <c r="J19" s="110">
        <v>16.100187052900527</v>
      </c>
      <c r="K19" s="110">
        <v>28.731480446359381</v>
      </c>
      <c r="L19" s="110">
        <v>1.7453758692528965</v>
      </c>
      <c r="M19" s="110">
        <v>45.191667254858928</v>
      </c>
      <c r="N19" s="110">
        <v>-10.775949659006601</v>
      </c>
      <c r="O19" s="110">
        <v>-0.78908948206761753</v>
      </c>
      <c r="P19" s="110">
        <v>18.041518654130016</v>
      </c>
      <c r="Q19" s="110">
        <v>28.128224019951098</v>
      </c>
      <c r="R19" s="110">
        <v>9.4518857520306874</v>
      </c>
      <c r="S19" s="110">
        <v>-8.8212122509017217</v>
      </c>
      <c r="T19" s="110">
        <v>21.698953786871478</v>
      </c>
      <c r="U19" s="110">
        <v>-25.692843436953204</v>
      </c>
      <c r="V19" s="110">
        <v>15.022474646692419</v>
      </c>
      <c r="W19" s="110">
        <v>2.9007840706144705</v>
      </c>
      <c r="X19" s="110">
        <v>5.6055721570418493</v>
      </c>
      <c r="Y19" s="110">
        <v>-7.8174873234934878</v>
      </c>
      <c r="Z19" s="110">
        <v>16.855993301463101</v>
      </c>
      <c r="AA19" s="110">
        <v>-12.710955656863865</v>
      </c>
      <c r="AB19" s="110">
        <v>9.5500711184576481</v>
      </c>
      <c r="AC19" s="110">
        <v>7.3421028157189427</v>
      </c>
      <c r="AD19" s="110">
        <v>13.419504257899796</v>
      </c>
      <c r="AE19" s="110">
        <v>12.762035378386138</v>
      </c>
      <c r="AF19" s="110">
        <v>-20.726105741571878</v>
      </c>
      <c r="AG19" s="110">
        <v>20.357654462696395</v>
      </c>
      <c r="AH19" s="110">
        <v>-7.7194870705772463</v>
      </c>
      <c r="AI19" s="110">
        <v>2.0055472484906023</v>
      </c>
    </row>
    <row r="20" spans="1:35">
      <c r="A20" s="77" t="s">
        <v>42</v>
      </c>
      <c r="B20" s="110"/>
      <c r="C20" s="110">
        <v>15.632743937061599</v>
      </c>
      <c r="D20" s="110">
        <v>48.114624695816907</v>
      </c>
      <c r="E20" s="110">
        <v>-15.992724126565172</v>
      </c>
      <c r="F20" s="110">
        <v>87.158568381773335</v>
      </c>
      <c r="G20" s="110">
        <v>-14.620242615219514</v>
      </c>
      <c r="H20" s="110">
        <v>-21.907156674193772</v>
      </c>
      <c r="I20" s="110">
        <v>11.063041218866921</v>
      </c>
      <c r="J20" s="110">
        <v>-9.1977952863790406</v>
      </c>
      <c r="K20" s="110">
        <v>2.1585955550061042</v>
      </c>
      <c r="L20" s="110">
        <v>49.847241007318743</v>
      </c>
      <c r="M20" s="110">
        <v>-25.197140472865986</v>
      </c>
      <c r="N20" s="110">
        <v>-5.9132789555199956</v>
      </c>
      <c r="O20" s="110">
        <v>9.6224325647949129</v>
      </c>
      <c r="P20" s="110">
        <v>2.9744305877542399</v>
      </c>
      <c r="Q20" s="110">
        <v>37.50537891992218</v>
      </c>
      <c r="R20" s="110">
        <v>-30.610806409265546</v>
      </c>
      <c r="S20" s="110">
        <v>-65.316111152721632</v>
      </c>
      <c r="T20" s="110">
        <v>4.7975402382763432</v>
      </c>
      <c r="U20" s="110">
        <v>-32.944283479958678</v>
      </c>
      <c r="V20" s="110">
        <v>98.236825917043944</v>
      </c>
      <c r="W20" s="110">
        <v>-37.425543064836688</v>
      </c>
      <c r="X20" s="110">
        <v>2.8804923958615225</v>
      </c>
      <c r="Y20" s="110">
        <v>8.0059020495805164</v>
      </c>
      <c r="Z20" s="110">
        <v>-15.270811951204921</v>
      </c>
      <c r="AA20" s="110">
        <v>5.646443532780987</v>
      </c>
      <c r="AB20" s="110">
        <v>34.560550867276383</v>
      </c>
      <c r="AC20" s="110">
        <v>-22.557606818755172</v>
      </c>
      <c r="AD20" s="110">
        <v>9.0878206061287372</v>
      </c>
      <c r="AE20" s="110">
        <v>-11.87253780548836</v>
      </c>
      <c r="AF20" s="110">
        <v>-26.784891519909582</v>
      </c>
      <c r="AG20" s="110">
        <v>17.465361336555318</v>
      </c>
      <c r="AH20" s="110">
        <v>-5.5205762527405167</v>
      </c>
      <c r="AI20" s="110">
        <v>9.5306904703299278</v>
      </c>
    </row>
    <row r="21" spans="1:35">
      <c r="A21" s="77" t="s">
        <v>43</v>
      </c>
      <c r="B21" s="110"/>
      <c r="C21" s="110">
        <v>13.541259254198025</v>
      </c>
      <c r="D21" s="110">
        <v>10.651796104281619</v>
      </c>
      <c r="E21" s="110">
        <v>3.0659739446150081</v>
      </c>
      <c r="F21" s="110">
        <v>2.8420243933243272</v>
      </c>
      <c r="G21" s="110">
        <v>6.8969303335544518</v>
      </c>
      <c r="H21" s="110">
        <v>-4.5684049353010074</v>
      </c>
      <c r="I21" s="110">
        <v>39.072397677641547</v>
      </c>
      <c r="J21" s="110">
        <v>3.0799517579226388</v>
      </c>
      <c r="K21" s="110">
        <v>-4.0278646117441692</v>
      </c>
      <c r="L21" s="110">
        <v>-9.8642227883158569</v>
      </c>
      <c r="M21" s="110">
        <v>-17.616132095004357</v>
      </c>
      <c r="N21" s="110">
        <v>10.078475007891452</v>
      </c>
      <c r="O21" s="110">
        <v>-2.8204164232365159</v>
      </c>
      <c r="P21" s="110">
        <v>6.8039023393555054</v>
      </c>
      <c r="Q21" s="110">
        <v>3.7082398253708959</v>
      </c>
      <c r="R21" s="110">
        <v>-17.174007853202234</v>
      </c>
      <c r="S21" s="110">
        <v>21.449312448681223</v>
      </c>
      <c r="T21" s="110">
        <v>-1.0337966883072425</v>
      </c>
      <c r="U21" s="110">
        <v>-30.396115872165176</v>
      </c>
      <c r="V21" s="110">
        <v>17.947470295609989</v>
      </c>
      <c r="W21" s="110">
        <v>-7.3439697588679191</v>
      </c>
      <c r="X21" s="110">
        <v>3.3831668661667758</v>
      </c>
      <c r="Y21" s="110">
        <v>-19.299607102154571</v>
      </c>
      <c r="Z21" s="110">
        <v>-13.353036086508375</v>
      </c>
      <c r="AA21" s="110">
        <v>0.37006829980468225</v>
      </c>
      <c r="AB21" s="110">
        <v>1.0032957451268532</v>
      </c>
      <c r="AC21" s="110">
        <v>-12.101087796191045</v>
      </c>
      <c r="AD21" s="110">
        <v>4.7894206208051182</v>
      </c>
      <c r="AE21" s="110">
        <v>-1.2619947359447381</v>
      </c>
      <c r="AF21" s="110">
        <v>-12.485697694098574</v>
      </c>
      <c r="AG21" s="110">
        <v>4.2367650251005529</v>
      </c>
      <c r="AH21" s="110">
        <v>-1.4396161170853405</v>
      </c>
      <c r="AI21" s="110">
        <v>10.613369510028381</v>
      </c>
    </row>
    <row r="22" spans="1:35">
      <c r="A22" s="77" t="s">
        <v>44</v>
      </c>
      <c r="B22" s="110"/>
      <c r="C22" s="110">
        <v>63.986132442878606</v>
      </c>
      <c r="D22" s="110">
        <v>5.4750162323728313</v>
      </c>
      <c r="E22" s="110">
        <v>57.996892387107899</v>
      </c>
      <c r="F22" s="110">
        <v>217.39607943157907</v>
      </c>
      <c r="G22" s="110">
        <v>39.542103801514614</v>
      </c>
      <c r="H22" s="110">
        <v>-47.512242424132708</v>
      </c>
      <c r="I22" s="110">
        <v>32.355548561115022</v>
      </c>
      <c r="J22" s="110">
        <v>12.621604162648637</v>
      </c>
      <c r="K22" s="110">
        <v>22.157166294666464</v>
      </c>
      <c r="L22" s="110">
        <v>30.24935116941063</v>
      </c>
      <c r="M22" s="110">
        <v>-74.200219563527583</v>
      </c>
      <c r="N22" s="110">
        <v>-36.521421623893268</v>
      </c>
      <c r="O22" s="110">
        <v>-17.837153359914669</v>
      </c>
      <c r="P22" s="110">
        <v>-20.78555024877754</v>
      </c>
      <c r="Q22" s="110">
        <v>17.889774928940859</v>
      </c>
      <c r="R22" s="110">
        <v>26.073155838075522</v>
      </c>
      <c r="S22" s="110">
        <v>6.5404425109314657</v>
      </c>
      <c r="T22" s="110">
        <v>15.057267911344674</v>
      </c>
      <c r="U22" s="110">
        <v>-21.530086988740383</v>
      </c>
      <c r="V22" s="110">
        <v>60.682070891505148</v>
      </c>
      <c r="W22" s="110">
        <v>-17.175225863545084</v>
      </c>
      <c r="X22" s="110">
        <v>-4.596420245960509</v>
      </c>
      <c r="Y22" s="110">
        <v>15.564711843793821</v>
      </c>
      <c r="Z22" s="110">
        <v>-26.034027431039576</v>
      </c>
      <c r="AA22" s="110">
        <v>2.385468555023218</v>
      </c>
      <c r="AB22" s="110">
        <v>11.486032045937655</v>
      </c>
      <c r="AC22" s="110">
        <v>-22.331614659417621</v>
      </c>
      <c r="AD22" s="110">
        <v>5.8358903099737125</v>
      </c>
      <c r="AE22" s="110">
        <v>13.00027186339916</v>
      </c>
      <c r="AF22" s="110">
        <v>-26.014593099270801</v>
      </c>
      <c r="AG22" s="110">
        <v>2.3249845700468841</v>
      </c>
      <c r="AH22" s="110">
        <v>42.944530070142029</v>
      </c>
      <c r="AI22" s="110">
        <v>-32.535614424784107</v>
      </c>
    </row>
    <row r="23" spans="1:35">
      <c r="A23" s="77" t="s">
        <v>45</v>
      </c>
      <c r="B23" s="110"/>
      <c r="C23" s="110">
        <v>-11.998897902525085</v>
      </c>
      <c r="D23" s="110">
        <v>10.091868753999321</v>
      </c>
      <c r="E23" s="110">
        <v>60.264628226031228</v>
      </c>
      <c r="F23" s="110">
        <v>11.284817907591593</v>
      </c>
      <c r="G23" s="110">
        <v>25.105843615144718</v>
      </c>
      <c r="H23" s="110">
        <v>-19.779481358919625</v>
      </c>
      <c r="I23" s="110">
        <v>12.420558985815333</v>
      </c>
      <c r="J23" s="110">
        <v>-21.252584619411007</v>
      </c>
      <c r="K23" s="110">
        <v>13.788680456508384</v>
      </c>
      <c r="L23" s="110">
        <v>38.193672571073265</v>
      </c>
      <c r="M23" s="110">
        <v>-20.36709605335114</v>
      </c>
      <c r="N23" s="110">
        <v>-2.0305515884802228</v>
      </c>
      <c r="O23" s="110">
        <v>59.686430456784144</v>
      </c>
      <c r="P23" s="110">
        <v>-33.015547518938959</v>
      </c>
      <c r="Q23" s="110">
        <v>50.33002572238312</v>
      </c>
      <c r="R23" s="110">
        <v>-44.005092205856464</v>
      </c>
      <c r="S23" s="110">
        <v>35.197719714536731</v>
      </c>
      <c r="T23" s="110">
        <v>-2.9101930259318287</v>
      </c>
      <c r="U23" s="110">
        <v>-28.179894140589468</v>
      </c>
      <c r="V23" s="110">
        <v>43.271117567950412</v>
      </c>
      <c r="W23" s="110">
        <v>30.653851129495678</v>
      </c>
      <c r="X23" s="110">
        <v>10.200600579875152</v>
      </c>
      <c r="Y23" s="110">
        <v>-13.346399745520365</v>
      </c>
      <c r="Z23" s="110">
        <v>3.2266767011356556</v>
      </c>
      <c r="AA23" s="110">
        <v>1.3952624012915305</v>
      </c>
      <c r="AB23" s="110">
        <v>-13.87255145313212</v>
      </c>
      <c r="AC23" s="110">
        <v>26.078143980888946</v>
      </c>
      <c r="AD23" s="110">
        <v>6.3794734912331563</v>
      </c>
      <c r="AE23" s="110">
        <v>-18.432333477588113</v>
      </c>
      <c r="AF23" s="110">
        <v>-24.039176639779647</v>
      </c>
      <c r="AG23" s="110">
        <v>27.377450887531495</v>
      </c>
      <c r="AH23" s="110">
        <v>-31.390079381105572</v>
      </c>
      <c r="AI23" s="110">
        <v>1.9128946057116014</v>
      </c>
    </row>
    <row r="24" spans="1:35">
      <c r="A24" s="77" t="s">
        <v>46</v>
      </c>
      <c r="B24" s="110"/>
      <c r="C24" s="110">
        <v>74.080074714728156</v>
      </c>
      <c r="D24" s="110">
        <v>175.18645132498102</v>
      </c>
      <c r="E24" s="110">
        <v>12.55564930566775</v>
      </c>
      <c r="F24" s="110">
        <v>38.532854185211662</v>
      </c>
      <c r="G24" s="110">
        <v>73.360981165145688</v>
      </c>
      <c r="H24" s="110">
        <v>-40.027670196929044</v>
      </c>
      <c r="I24" s="110">
        <v>-0.3832917043636086</v>
      </c>
      <c r="J24" s="110">
        <v>15.054349634313136</v>
      </c>
      <c r="K24" s="110">
        <v>397.26373480317847</v>
      </c>
      <c r="L24" s="110">
        <v>-17.21307352535424</v>
      </c>
      <c r="M24" s="110">
        <v>-6.7347427550556782</v>
      </c>
      <c r="N24" s="110">
        <v>-79.356972798332265</v>
      </c>
      <c r="O24" s="110">
        <v>-23.925761723981907</v>
      </c>
      <c r="P24" s="110">
        <v>-14.30099064039193</v>
      </c>
      <c r="Q24" s="110">
        <v>-35.365485930268257</v>
      </c>
      <c r="R24" s="110">
        <v>87.424888580205533</v>
      </c>
      <c r="S24" s="110">
        <v>-10.887238667693843</v>
      </c>
      <c r="T24" s="110">
        <v>22.494925911624676</v>
      </c>
      <c r="U24" s="110">
        <v>-32.800736943677379</v>
      </c>
      <c r="V24" s="110">
        <v>3.098565974684675</v>
      </c>
      <c r="W24" s="110">
        <v>-18.148268359891194</v>
      </c>
      <c r="X24" s="110">
        <v>16.110006484517172</v>
      </c>
      <c r="Y24" s="110">
        <v>-37.765782293845028</v>
      </c>
      <c r="Z24" s="110">
        <v>20.177809427674266</v>
      </c>
      <c r="AA24" s="110">
        <v>239.1188911569742</v>
      </c>
      <c r="AB24" s="110">
        <v>18.763514453920859</v>
      </c>
      <c r="AC24" s="110">
        <v>52.457254587946146</v>
      </c>
      <c r="AD24" s="110">
        <v>-23.629001255711824</v>
      </c>
      <c r="AE24" s="110">
        <v>6.6614004410179062</v>
      </c>
      <c r="AF24" s="110">
        <v>-4.4190871505437102</v>
      </c>
      <c r="AG24" s="110">
        <v>18.471039462088168</v>
      </c>
      <c r="AH24" s="110">
        <v>2.9786514504571038</v>
      </c>
      <c r="AI24" s="110">
        <v>6.1263489106200275</v>
      </c>
    </row>
    <row r="25" spans="1:35">
      <c r="A25" s="77" t="s">
        <v>47</v>
      </c>
      <c r="B25" s="110"/>
      <c r="C25" s="110">
        <v>-26.126042523155967</v>
      </c>
      <c r="D25" s="110">
        <v>-22.101040077791033</v>
      </c>
      <c r="E25" s="110">
        <v>-35.015879242348227</v>
      </c>
      <c r="F25" s="110">
        <v>-11.804032750777328</v>
      </c>
      <c r="G25" s="110">
        <v>18.799558970683417</v>
      </c>
      <c r="H25" s="110">
        <v>393.36566551569109</v>
      </c>
      <c r="I25" s="110">
        <v>32.473653376616362</v>
      </c>
      <c r="J25" s="110">
        <v>209.69590117009261</v>
      </c>
      <c r="K25" s="110">
        <v>35.882037128084598</v>
      </c>
      <c r="L25" s="110">
        <v>34.716905643907879</v>
      </c>
      <c r="M25" s="110">
        <v>-28.020038166727879</v>
      </c>
      <c r="N25" s="110">
        <v>-21.432681040297851</v>
      </c>
      <c r="O25" s="110">
        <v>-27.010576099045679</v>
      </c>
      <c r="P25" s="110">
        <v>50.019808961276823</v>
      </c>
      <c r="Q25" s="110">
        <v>29.034579561849473</v>
      </c>
      <c r="R25" s="110">
        <v>-11.733127180686953</v>
      </c>
      <c r="S25" s="110">
        <v>29.257530509523754</v>
      </c>
      <c r="T25" s="110">
        <v>-5.239525523078159</v>
      </c>
      <c r="U25" s="110">
        <v>-16.300133998403442</v>
      </c>
      <c r="V25" s="110">
        <v>-16.982136417418904</v>
      </c>
      <c r="W25" s="110">
        <v>14.036727440090235</v>
      </c>
      <c r="X25" s="110">
        <v>32.408405854190157</v>
      </c>
      <c r="Y25" s="110">
        <v>4.728666341522092</v>
      </c>
      <c r="Z25" s="110">
        <v>-30.116914460648182</v>
      </c>
      <c r="AA25" s="110">
        <v>61.998049939161071</v>
      </c>
      <c r="AB25" s="110">
        <v>-41.699889971194935</v>
      </c>
      <c r="AC25" s="110">
        <v>-27.990686072128689</v>
      </c>
      <c r="AD25" s="110">
        <v>43.960845085349675</v>
      </c>
      <c r="AE25" s="110">
        <v>-10.64532076784065</v>
      </c>
      <c r="AF25" s="110">
        <v>-31.348548939546273</v>
      </c>
      <c r="AG25" s="110">
        <v>33.695684463464069</v>
      </c>
      <c r="AH25" s="110">
        <v>96.079023851573453</v>
      </c>
      <c r="AI25" s="110">
        <v>-7.3559580607818198E-2</v>
      </c>
    </row>
    <row r="26" spans="1:35">
      <c r="A26" s="77" t="s">
        <v>48</v>
      </c>
      <c r="B26" s="110"/>
      <c r="C26" s="110">
        <v>-4.6781402565354462</v>
      </c>
      <c r="D26" s="110">
        <v>6.5964828355562277</v>
      </c>
      <c r="E26" s="110">
        <v>-9.1462274842753928</v>
      </c>
      <c r="F26" s="110">
        <v>26.114618068034101</v>
      </c>
      <c r="G26" s="110">
        <v>7.927130980358621</v>
      </c>
      <c r="H26" s="110">
        <v>-3.3152772237586059</v>
      </c>
      <c r="I26" s="110">
        <v>11.142791222227743</v>
      </c>
      <c r="J26" s="110">
        <v>-37.893767791550999</v>
      </c>
      <c r="K26" s="110">
        <v>-17.591225484183436</v>
      </c>
      <c r="L26" s="110">
        <v>74.753448960395218</v>
      </c>
      <c r="M26" s="110">
        <v>37.019829873394542</v>
      </c>
      <c r="N26" s="110">
        <v>-6.2639659696629213</v>
      </c>
      <c r="O26" s="110">
        <v>-1.7239833522727399</v>
      </c>
      <c r="P26" s="110">
        <v>9.5288186126418317</v>
      </c>
      <c r="Q26" s="110">
        <v>-50.394998913767353</v>
      </c>
      <c r="R26" s="110">
        <v>-3.5098225404320504</v>
      </c>
      <c r="S26" s="110">
        <v>3.8213155066175064</v>
      </c>
      <c r="T26" s="110">
        <v>-23.159281076211759</v>
      </c>
      <c r="U26" s="110">
        <v>-53.107133538707465</v>
      </c>
      <c r="V26" s="110">
        <v>9.2579135329756479</v>
      </c>
      <c r="W26" s="110">
        <v>60.064314819085986</v>
      </c>
      <c r="X26" s="110">
        <v>-2.1342356381340521</v>
      </c>
      <c r="Y26" s="110">
        <v>6.9984976082813732</v>
      </c>
      <c r="Z26" s="110">
        <v>82.86099867386072</v>
      </c>
      <c r="AA26" s="110">
        <v>48.998251157559515</v>
      </c>
      <c r="AB26" s="110">
        <v>-52.148721907635363</v>
      </c>
      <c r="AC26" s="110">
        <v>-1.6118984627097488</v>
      </c>
      <c r="AD26" s="110">
        <v>-5.0635567310034935</v>
      </c>
      <c r="AE26" s="110">
        <v>-16.121789494880822</v>
      </c>
      <c r="AF26" s="110">
        <v>-37.152422710918877</v>
      </c>
      <c r="AG26" s="110">
        <v>143.57453228616248</v>
      </c>
      <c r="AH26" s="110">
        <v>-23.407853844919245</v>
      </c>
      <c r="AI26" s="110">
        <v>-22.521809377411785</v>
      </c>
    </row>
    <row r="27" spans="1:35">
      <c r="A27" s="77" t="s">
        <v>49</v>
      </c>
      <c r="B27" s="110"/>
      <c r="C27" s="110">
        <v>-6.7734396225038402</v>
      </c>
      <c r="D27" s="110">
        <v>-37.87412109431132</v>
      </c>
      <c r="E27" s="110">
        <v>-47.708483624746044</v>
      </c>
      <c r="F27" s="110">
        <v>74.001500479250538</v>
      </c>
      <c r="G27" s="110">
        <v>20.56442676191752</v>
      </c>
      <c r="H27" s="110">
        <v>37.908848507518719</v>
      </c>
      <c r="I27" s="110">
        <v>52.667348740368979</v>
      </c>
      <c r="J27" s="110">
        <v>-80.884648249436779</v>
      </c>
      <c r="K27" s="110">
        <v>194.94350738887925</v>
      </c>
      <c r="L27" s="110">
        <v>-6.6454393697631176</v>
      </c>
      <c r="M27" s="110">
        <v>154.32721159732208</v>
      </c>
      <c r="N27" s="110">
        <v>-73.336931007674835</v>
      </c>
      <c r="O27" s="110">
        <v>-63.050234775705903</v>
      </c>
      <c r="P27" s="110">
        <v>-47.069468539716695</v>
      </c>
      <c r="Q27" s="110">
        <v>289.33633571316875</v>
      </c>
      <c r="R27" s="110">
        <v>-57.048919495749786</v>
      </c>
      <c r="S27" s="110">
        <v>95.271933700880368</v>
      </c>
      <c r="T27" s="110">
        <v>-67.389735338035479</v>
      </c>
      <c r="U27" s="110">
        <v>342.24417451709047</v>
      </c>
      <c r="V27" s="110">
        <v>321.2677050256537</v>
      </c>
      <c r="W27" s="110">
        <v>-69.7026111870818</v>
      </c>
      <c r="X27" s="110">
        <v>-28.439189719515657</v>
      </c>
      <c r="Y27" s="110">
        <v>122.11622140950115</v>
      </c>
      <c r="Z27" s="110">
        <v>101.85287589835603</v>
      </c>
      <c r="AA27" s="110">
        <v>-57.692907087912502</v>
      </c>
      <c r="AB27" s="110">
        <v>15.006755164751517</v>
      </c>
      <c r="AC27" s="110">
        <v>14.940570490339521</v>
      </c>
      <c r="AD27" s="110">
        <v>-28.725436273561677</v>
      </c>
      <c r="AE27" s="110">
        <v>-49.927936932689413</v>
      </c>
      <c r="AF27" s="110">
        <v>-47.1789727371658</v>
      </c>
      <c r="AG27" s="110">
        <v>39.553447203900284</v>
      </c>
      <c r="AH27" s="110">
        <v>146.78346139495079</v>
      </c>
      <c r="AI27" s="110">
        <v>-63.815759656535107</v>
      </c>
    </row>
    <row r="28" spans="1:35" ht="13">
      <c r="A28" s="90" t="s">
        <v>9</v>
      </c>
      <c r="B28" s="111"/>
      <c r="C28" s="111">
        <v>12.11678571835284</v>
      </c>
      <c r="D28" s="111">
        <v>12.200380614347184</v>
      </c>
      <c r="E28" s="111">
        <v>8.1411340512304697</v>
      </c>
      <c r="F28" s="111">
        <v>28.483963138442505</v>
      </c>
      <c r="G28" s="111">
        <v>13.228748395562185</v>
      </c>
      <c r="H28" s="111">
        <v>-17.511339012494997</v>
      </c>
      <c r="I28" s="111">
        <v>31.605554206992934</v>
      </c>
      <c r="J28" s="111">
        <v>5.4195510180978568</v>
      </c>
      <c r="K28" s="111">
        <v>6.2689363907162843</v>
      </c>
      <c r="L28" s="111">
        <v>6.6318053648925845</v>
      </c>
      <c r="M28" s="111">
        <v>-31.353562758358898</v>
      </c>
      <c r="N28" s="111">
        <v>-2.1162008892646633</v>
      </c>
      <c r="O28" s="111">
        <v>0.58566949484717412</v>
      </c>
      <c r="P28" s="111">
        <v>2.4739157961251923</v>
      </c>
      <c r="Q28" s="111">
        <v>13.378988309820983</v>
      </c>
      <c r="R28" s="111">
        <v>-16.875495959404617</v>
      </c>
      <c r="S28" s="111">
        <v>11.776381070198184</v>
      </c>
      <c r="T28" s="111">
        <v>1.5082106997698519</v>
      </c>
      <c r="U28" s="111">
        <v>-28.161727520760238</v>
      </c>
      <c r="V28" s="111">
        <v>21.791255298052747</v>
      </c>
      <c r="W28" s="111">
        <v>-3.5842339159386061</v>
      </c>
      <c r="X28" s="111">
        <v>5.883549818124556</v>
      </c>
      <c r="Y28" s="111">
        <v>-11.862775542374992</v>
      </c>
      <c r="Z28" s="111">
        <v>-10.636361896897883</v>
      </c>
      <c r="AA28" s="111">
        <v>4.6921932233510821</v>
      </c>
      <c r="AB28" s="111">
        <v>-3.683369130775338</v>
      </c>
      <c r="AC28" s="111">
        <v>-5.4941595704856461</v>
      </c>
      <c r="AD28" s="111">
        <v>9.5498918885537964</v>
      </c>
      <c r="AE28" s="111">
        <v>-1.0630036206409677</v>
      </c>
      <c r="AF28" s="111">
        <v>-18.281719240644179</v>
      </c>
      <c r="AG28" s="111">
        <v>21.820875511017988</v>
      </c>
      <c r="AH28" s="111">
        <v>4.9968863628720772</v>
      </c>
      <c r="AI28" s="111">
        <v>-4.5028990696730276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2" customHeight="1">
      <c r="A33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0C3DB-FEFA-402B-93F3-84B1A3AC22F4}">
  <dimension ref="A1:AI36"/>
  <sheetViews>
    <sheetView zoomScaleNormal="100" workbookViewId="0">
      <selection activeCell="A2" sqref="A2"/>
    </sheetView>
  </sheetViews>
  <sheetFormatPr defaultColWidth="9.33203125" defaultRowHeight="12.5" outlineLevelRow="1" outlineLevelCol="1"/>
  <cols>
    <col min="1" max="1" width="38.44140625" style="8" customWidth="1"/>
    <col min="2" max="3" width="10.88671875" style="8" hidden="1" customWidth="1" outlineLevel="1" collapsed="1"/>
    <col min="4" max="4" width="10.88671875" style="8" hidden="1" customWidth="1" outlineLevel="1"/>
    <col min="5" max="8" width="10.88671875" style="8" hidden="1" customWidth="1" outlineLevel="1" collapsed="1"/>
    <col min="9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-420424</v>
      </c>
      <c r="C5" s="102">
        <v>-357063.00670000003</v>
      </c>
      <c r="D5" s="102">
        <v>-328614.08289999998</v>
      </c>
      <c r="E5" s="102">
        <v>-766882.42610000004</v>
      </c>
      <c r="F5" s="102">
        <v>-518085.33510000003</v>
      </c>
      <c r="G5" s="102">
        <v>-191680.12049999999</v>
      </c>
      <c r="H5" s="102">
        <v>-329820.32909999997</v>
      </c>
      <c r="I5" s="102">
        <v>-132210.07819999999</v>
      </c>
      <c r="J5" s="102">
        <v>-62555.201700000005</v>
      </c>
      <c r="K5" s="102">
        <v>-254724.16010000001</v>
      </c>
      <c r="L5" s="102">
        <v>-515604.93409999995</v>
      </c>
      <c r="M5" s="102">
        <v>-235690.87700000001</v>
      </c>
      <c r="N5" s="102">
        <v>-362061.24160000001</v>
      </c>
      <c r="O5" s="102">
        <v>-236609.8786</v>
      </c>
      <c r="P5" s="102">
        <v>164103.57209999999</v>
      </c>
      <c r="Q5" s="102">
        <v>347918.10230000003</v>
      </c>
      <c r="R5" s="102">
        <v>-54462.684000000001</v>
      </c>
      <c r="S5" s="102">
        <v>-92278.373999999996</v>
      </c>
      <c r="T5" s="102">
        <v>-135137.66769999999</v>
      </c>
      <c r="U5" s="102">
        <v>-219416.5816</v>
      </c>
      <c r="V5" s="102">
        <v>-295516.96230000001</v>
      </c>
      <c r="W5" s="102">
        <v>-348302.77480000001</v>
      </c>
      <c r="X5" s="102">
        <v>-448281.43430000002</v>
      </c>
      <c r="Y5" s="102">
        <v>-525939.07479999994</v>
      </c>
      <c r="Z5" s="102">
        <v>-555225.19270000001</v>
      </c>
      <c r="AA5" s="102">
        <v>-540203.56889999995</v>
      </c>
      <c r="AB5" s="102">
        <v>-738491.85140000004</v>
      </c>
      <c r="AC5" s="102">
        <v>-2147377.7916000001</v>
      </c>
      <c r="AD5" s="102">
        <v>-4426858.1859999998</v>
      </c>
      <c r="AE5" s="102">
        <v>-6117398.1672</v>
      </c>
      <c r="AF5" s="102">
        <v>-5560093.0575000001</v>
      </c>
      <c r="AG5" s="102">
        <v>-20705857.7962</v>
      </c>
      <c r="AH5" s="102">
        <v>-25725849.728399999</v>
      </c>
      <c r="AI5" s="102">
        <v>-12277877.288699999</v>
      </c>
    </row>
    <row r="6" spans="1:35">
      <c r="A6" s="77" t="s">
        <v>41</v>
      </c>
      <c r="B6" s="102">
        <v>-1425991.5974000003</v>
      </c>
      <c r="C6" s="102">
        <v>-2645029.8581999997</v>
      </c>
      <c r="D6" s="102">
        <v>-796414.88860000018</v>
      </c>
      <c r="E6" s="102">
        <v>-3631177.5129000004</v>
      </c>
      <c r="F6" s="102">
        <v>-5004713.7466000002</v>
      </c>
      <c r="G6" s="102">
        <v>-3745534.5619999999</v>
      </c>
      <c r="H6" s="102">
        <v>-6563819.7588</v>
      </c>
      <c r="I6" s="102">
        <v>-6194008.8652999997</v>
      </c>
      <c r="J6" s="102">
        <v>-7655466.9718999993</v>
      </c>
      <c r="K6" s="102">
        <v>-9426536.5728999991</v>
      </c>
      <c r="L6" s="102">
        <v>-8804572.0734000001</v>
      </c>
      <c r="M6" s="102">
        <v>-15669459.746300001</v>
      </c>
      <c r="N6" s="102">
        <v>-13786883.152000001</v>
      </c>
      <c r="O6" s="102">
        <v>-13077468.821900001</v>
      </c>
      <c r="P6" s="102">
        <v>-15496151.328200001</v>
      </c>
      <c r="Q6" s="102">
        <v>-19746568.914299998</v>
      </c>
      <c r="R6" s="102">
        <v>-21281190.149599999</v>
      </c>
      <c r="S6" s="102">
        <v>-20033238.8935</v>
      </c>
      <c r="T6" s="102">
        <v>-24807300.284600001</v>
      </c>
      <c r="U6" s="102">
        <v>-17701626.581799999</v>
      </c>
      <c r="V6" s="102">
        <v>-21473620.156800002</v>
      </c>
      <c r="W6" s="102">
        <v>-22192461.837499999</v>
      </c>
      <c r="X6" s="102">
        <v>-21547213.574099999</v>
      </c>
      <c r="Y6" s="102">
        <v>-15613363.684799999</v>
      </c>
      <c r="Z6" s="102">
        <v>-18975844.557500001</v>
      </c>
      <c r="AA6" s="102">
        <v>-11050881.123100001</v>
      </c>
      <c r="AB6" s="102">
        <v>-14511469.505899999</v>
      </c>
      <c r="AC6" s="102">
        <v>-14398301.1732</v>
      </c>
      <c r="AD6" s="102">
        <v>-19007902.298599999</v>
      </c>
      <c r="AE6" s="102">
        <v>-22306257.748199999</v>
      </c>
      <c r="AF6" s="102">
        <v>-1153978.8581999987</v>
      </c>
      <c r="AG6" s="102">
        <v>-10211511.684999999</v>
      </c>
      <c r="AH6" s="102">
        <v>-21897657.959800001</v>
      </c>
      <c r="AI6" s="102">
        <v>-29293428.569800001</v>
      </c>
    </row>
    <row r="7" spans="1:35">
      <c r="A7" s="77" t="s">
        <v>42</v>
      </c>
      <c r="B7" s="102">
        <v>-8535799.9849999994</v>
      </c>
      <c r="C7" s="102">
        <v>-10127179.796499999</v>
      </c>
      <c r="D7" s="102">
        <v>-14712799.0351</v>
      </c>
      <c r="E7" s="102">
        <v>-12134725.9836</v>
      </c>
      <c r="F7" s="102">
        <v>-23562503.799600001</v>
      </c>
      <c r="G7" s="102">
        <v>-20115799.7062</v>
      </c>
      <c r="H7" s="102">
        <v>-15356394.671499999</v>
      </c>
      <c r="I7" s="102">
        <v>-17561718.759399999</v>
      </c>
      <c r="J7" s="102">
        <v>-16152736.9736</v>
      </c>
      <c r="K7" s="102">
        <v>-16062962.646600001</v>
      </c>
      <c r="L7" s="102">
        <v>-16145993.446600001</v>
      </c>
      <c r="M7" s="102">
        <v>-17451593.615800001</v>
      </c>
      <c r="N7" s="102">
        <v>-8150994.6741999984</v>
      </c>
      <c r="O7" s="102">
        <v>-18203368.941799998</v>
      </c>
      <c r="P7" s="102">
        <v>-18579766.932300001</v>
      </c>
      <c r="Q7" s="102">
        <v>-22070416.193300001</v>
      </c>
      <c r="R7" s="102">
        <v>-17818122.486900002</v>
      </c>
      <c r="S7" s="102">
        <v>-5088082.9930999996</v>
      </c>
      <c r="T7" s="102">
        <v>-6026051.7121000001</v>
      </c>
      <c r="U7" s="102">
        <v>-4219535.3953999998</v>
      </c>
      <c r="V7" s="102">
        <v>-8435235.3585999999</v>
      </c>
      <c r="W7" s="102">
        <v>-4552772.1442</v>
      </c>
      <c r="X7" s="102">
        <v>-3736018.4546999997</v>
      </c>
      <c r="Y7" s="102">
        <v>-2980001.6135999998</v>
      </c>
      <c r="Z7" s="102">
        <v>-4278056.0906999996</v>
      </c>
      <c r="AA7" s="102">
        <v>-4512136.72</v>
      </c>
      <c r="AB7" s="102">
        <v>-5932282.8642999995</v>
      </c>
      <c r="AC7" s="102">
        <v>-4001578.8272000002</v>
      </c>
      <c r="AD7" s="102">
        <v>-5223091.1288999999</v>
      </c>
      <c r="AE7" s="102">
        <v>-4483326.1401000004</v>
      </c>
      <c r="AF7" s="102">
        <v>-2155563.0515000001</v>
      </c>
      <c r="AG7" s="102">
        <v>-4000372.1180999903</v>
      </c>
      <c r="AH7" s="102">
        <v>-3445627.0527999997</v>
      </c>
      <c r="AI7" s="102">
        <v>-4237477.5741999997</v>
      </c>
    </row>
    <row r="8" spans="1:35">
      <c r="A8" s="77" t="s">
        <v>43</v>
      </c>
      <c r="B8" s="102">
        <v>-101649502.64740001</v>
      </c>
      <c r="C8" s="102">
        <v>-113745617.66069999</v>
      </c>
      <c r="D8" s="102">
        <v>-126025962.46690001</v>
      </c>
      <c r="E8" s="102">
        <v>-127118543.4788</v>
      </c>
      <c r="F8" s="102">
        <v>-132442806.95809999</v>
      </c>
      <c r="G8" s="102">
        <v>-141188991.22279999</v>
      </c>
      <c r="H8" s="102">
        <v>-125495770.9337</v>
      </c>
      <c r="I8" s="102">
        <v>-178292503.00940001</v>
      </c>
      <c r="J8" s="102">
        <v>-198805897.3594</v>
      </c>
      <c r="K8" s="102">
        <v>-194258156.65419999</v>
      </c>
      <c r="L8" s="102">
        <v>-160336426.9411</v>
      </c>
      <c r="M8" s="102">
        <v>-138864917.01230001</v>
      </c>
      <c r="N8" s="102">
        <v>-157482322.50580001</v>
      </c>
      <c r="O8" s="102">
        <v>-152233207.51230001</v>
      </c>
      <c r="P8" s="102">
        <v>-161704582.08840001</v>
      </c>
      <c r="Q8" s="102">
        <v>-166228664.13429999</v>
      </c>
      <c r="R8" s="102">
        <v>-131399139.2597</v>
      </c>
      <c r="S8" s="102">
        <v>-163170992.12799999</v>
      </c>
      <c r="T8" s="102">
        <v>-162013984.83489999</v>
      </c>
      <c r="U8" s="102">
        <v>-110798965.5749</v>
      </c>
      <c r="V8" s="102">
        <v>-133151707.14480001</v>
      </c>
      <c r="W8" s="102">
        <v>-123070870.1354</v>
      </c>
      <c r="X8" s="102">
        <v>-128305645.15669999</v>
      </c>
      <c r="Y8" s="102">
        <v>-101082821.73119999</v>
      </c>
      <c r="Z8" s="102">
        <v>-83602910.461700007</v>
      </c>
      <c r="AA8" s="102">
        <v>-84983332.113999993</v>
      </c>
      <c r="AB8" s="102">
        <v>-83065410.750499994</v>
      </c>
      <c r="AC8" s="102">
        <v>-70080625.7757999</v>
      </c>
      <c r="AD8" s="102">
        <v>-72456061.007400006</v>
      </c>
      <c r="AE8" s="102">
        <v>-77294892.022900105</v>
      </c>
      <c r="AF8" s="102">
        <v>-62606538.846000001</v>
      </c>
      <c r="AG8" s="102">
        <v>-62552911.854600206</v>
      </c>
      <c r="AH8" s="102">
        <v>-19801252.189700007</v>
      </c>
      <c r="AI8" s="102">
        <v>-72005014.731399998</v>
      </c>
    </row>
    <row r="9" spans="1:35">
      <c r="A9" s="77" t="s">
        <v>44</v>
      </c>
      <c r="B9" s="102">
        <v>-6030811.1204000004</v>
      </c>
      <c r="C9" s="102">
        <v>-10052730.907</v>
      </c>
      <c r="D9" s="102">
        <v>-10611885.394099999</v>
      </c>
      <c r="E9" s="102">
        <v>-16724050.4266</v>
      </c>
      <c r="F9" s="102">
        <v>-52532880.632799998</v>
      </c>
      <c r="G9" s="102">
        <v>-72404055.449000001</v>
      </c>
      <c r="H9" s="102">
        <v>-36069870.386200003</v>
      </c>
      <c r="I9" s="102">
        <v>-47069940.116899997</v>
      </c>
      <c r="J9" s="102">
        <v>-51584885.193300001</v>
      </c>
      <c r="K9" s="102">
        <v>-59450375.888600007</v>
      </c>
      <c r="L9" s="102">
        <v>-51175048.131600007</v>
      </c>
      <c r="M9" s="102">
        <v>-7778228.5025999993</v>
      </c>
      <c r="N9" s="102">
        <v>-94803.595799999312</v>
      </c>
      <c r="O9" s="102">
        <v>8372260.6445000004</v>
      </c>
      <c r="P9" s="102">
        <v>12137504.0624</v>
      </c>
      <c r="Q9" s="102">
        <v>17268033.291299999</v>
      </c>
      <c r="R9" s="102">
        <v>8891393.2490999997</v>
      </c>
      <c r="S9" s="102">
        <v>1481613.9399999995</v>
      </c>
      <c r="T9" s="102">
        <v>-12917159.0473</v>
      </c>
      <c r="U9" s="102">
        <v>-13139538.6537</v>
      </c>
      <c r="V9" s="102">
        <v>-21471912.846900001</v>
      </c>
      <c r="W9" s="102">
        <v>-17699876.861400001</v>
      </c>
      <c r="X9" s="102">
        <v>-7117667.4292000011</v>
      </c>
      <c r="Y9" s="102">
        <v>-18367415.164099999</v>
      </c>
      <c r="Z9" s="102">
        <v>-12807829.377699999</v>
      </c>
      <c r="AA9" s="102">
        <v>-15340256.994999999</v>
      </c>
      <c r="AB9" s="102">
        <v>-7335005.3330999985</v>
      </c>
      <c r="AC9" s="102">
        <v>-12971216.909600001</v>
      </c>
      <c r="AD9" s="102">
        <v>-14235009.350500001</v>
      </c>
      <c r="AE9" s="102">
        <v>-16052135.882200001</v>
      </c>
      <c r="AF9" s="102">
        <v>-11897741.583000001</v>
      </c>
      <c r="AG9" s="102">
        <v>-12195537.2852</v>
      </c>
      <c r="AH9" s="102">
        <v>-15957881.966899998</v>
      </c>
      <c r="AI9" s="102">
        <v>-11709736.2502</v>
      </c>
    </row>
    <row r="10" spans="1:35">
      <c r="A10" s="77" t="s">
        <v>45</v>
      </c>
      <c r="B10" s="102">
        <v>-9351926.7668999992</v>
      </c>
      <c r="C10" s="102">
        <v>-8435746.1623</v>
      </c>
      <c r="D10" s="102">
        <v>-9222680.7179000005</v>
      </c>
      <c r="E10" s="102">
        <v>-14799630.0156</v>
      </c>
      <c r="F10" s="102">
        <v>-16732536.568700001</v>
      </c>
      <c r="G10" s="102">
        <v>-20715293.290600002</v>
      </c>
      <c r="H10" s="102">
        <v>-15465276.836599998</v>
      </c>
      <c r="I10" s="102">
        <v>-18255521.5484</v>
      </c>
      <c r="J10" s="102">
        <v>-14850098.1469</v>
      </c>
      <c r="K10" s="102">
        <v>-16735880.6921</v>
      </c>
      <c r="L10" s="102">
        <v>-23407387.413899999</v>
      </c>
      <c r="M10" s="102">
        <v>-18586240.9619</v>
      </c>
      <c r="N10" s="102">
        <v>-18201471.761700001</v>
      </c>
      <c r="O10" s="102">
        <v>-28797829.3774</v>
      </c>
      <c r="P10" s="102">
        <v>-16371639.787500001</v>
      </c>
      <c r="Q10" s="102">
        <v>-26918357.761300001</v>
      </c>
      <c r="R10" s="102">
        <v>-12379890.7665</v>
      </c>
      <c r="S10" s="102">
        <v>-21638754.351500001</v>
      </c>
      <c r="T10" s="102">
        <v>-20235703.543099999</v>
      </c>
      <c r="U10" s="102">
        <v>-14536562.866900001</v>
      </c>
      <c r="V10" s="102">
        <v>-21639503.650600001</v>
      </c>
      <c r="W10" s="102">
        <v>-27916662.710700002</v>
      </c>
      <c r="X10" s="102">
        <v>-30949304.592700001</v>
      </c>
      <c r="Y10" s="102">
        <v>-24870743.4527</v>
      </c>
      <c r="Z10" s="102">
        <v>-27487053.980099998</v>
      </c>
      <c r="AA10" s="102">
        <v>-27257800.344099998</v>
      </c>
      <c r="AB10" s="102">
        <v>-23971013.1272</v>
      </c>
      <c r="AC10" s="102">
        <v>-28991358.322299998</v>
      </c>
      <c r="AD10" s="102">
        <v>-32424417.523200002</v>
      </c>
      <c r="AE10" s="102">
        <v>-26354605.536600001</v>
      </c>
      <c r="AF10" s="102">
        <v>-19903452.008699998</v>
      </c>
      <c r="AG10" s="102">
        <v>-25897942.799400002</v>
      </c>
      <c r="AH10" s="102">
        <v>-10997453.043400001</v>
      </c>
      <c r="AI10" s="102">
        <v>-17709250.715100002</v>
      </c>
    </row>
    <row r="11" spans="1:35">
      <c r="A11" s="77" t="s">
        <v>46</v>
      </c>
      <c r="B11" s="102">
        <v>-158644.8432</v>
      </c>
      <c r="C11" s="102">
        <v>-274482.23680000001</v>
      </c>
      <c r="D11" s="102">
        <v>-609875.56339999998</v>
      </c>
      <c r="E11" s="102">
        <v>-884457.29859999998</v>
      </c>
      <c r="F11" s="102">
        <v>-1225263.9398000001</v>
      </c>
      <c r="G11" s="102">
        <v>-2121253.5879000002</v>
      </c>
      <c r="H11" s="102">
        <v>-1273890.0019</v>
      </c>
      <c r="I11" s="102">
        <v>-1269007.2871999999</v>
      </c>
      <c r="J11" s="102">
        <v>-1412315.0811000001</v>
      </c>
      <c r="K11" s="102">
        <v>-7260289.6179999998</v>
      </c>
      <c r="L11" s="102">
        <v>-6010570.6278999997</v>
      </c>
      <c r="M11" s="102">
        <v>-5543101.1579999998</v>
      </c>
      <c r="N11" s="102">
        <v>-1139718.4842999999</v>
      </c>
      <c r="O11" s="102">
        <v>-847788.2145</v>
      </c>
      <c r="P11" s="102">
        <v>-734114.98690000002</v>
      </c>
      <c r="Q11" s="102">
        <v>-484207.03409999999</v>
      </c>
      <c r="R11" s="102">
        <v>-893840.55110000004</v>
      </c>
      <c r="S11" s="102">
        <v>-796255.53300000005</v>
      </c>
      <c r="T11" s="102">
        <v>-978691.07799999998</v>
      </c>
      <c r="U11" s="102">
        <v>-623464.09239999996</v>
      </c>
      <c r="V11" s="102">
        <v>-674406.00549999997</v>
      </c>
      <c r="W11" s="102">
        <v>-559682.34770000004</v>
      </c>
      <c r="X11" s="102">
        <v>-638807.1544</v>
      </c>
      <c r="Y11" s="102">
        <v>-330647.84769999998</v>
      </c>
      <c r="Z11" s="102">
        <v>-462009.7108</v>
      </c>
      <c r="AA11" s="102">
        <v>-1570746.3932</v>
      </c>
      <c r="AB11" s="102">
        <v>-1912133.0016999999</v>
      </c>
      <c r="AC11" s="102">
        <v>-2939361.6831</v>
      </c>
      <c r="AD11" s="102">
        <v>-2224770.8544999999</v>
      </c>
      <c r="AE11" s="102">
        <v>-2415184.7195000001</v>
      </c>
      <c r="AF11" s="102">
        <v>-1936166.2382</v>
      </c>
      <c r="AG11" s="102">
        <v>-2420699.3566999999</v>
      </c>
      <c r="AH11" s="102">
        <v>-2438466.7439000001</v>
      </c>
      <c r="AI11" s="102">
        <v>-2977585.9678000002</v>
      </c>
    </row>
    <row r="12" spans="1:35">
      <c r="A12" s="77" t="s">
        <v>47</v>
      </c>
      <c r="B12" s="102">
        <v>-1425128.7612000001</v>
      </c>
      <c r="C12" s="102">
        <v>-754374.53530000011</v>
      </c>
      <c r="D12" s="102">
        <v>-707803.7635</v>
      </c>
      <c r="E12" s="102">
        <v>-337143.41350000002</v>
      </c>
      <c r="F12" s="102">
        <v>90023.313599999994</v>
      </c>
      <c r="G12" s="102">
        <v>8405726.8454</v>
      </c>
      <c r="H12" s="102">
        <v>-2680067.1776999999</v>
      </c>
      <c r="I12" s="102">
        <v>-3378093.523</v>
      </c>
      <c r="J12" s="102">
        <v>-10528983.3179</v>
      </c>
      <c r="K12" s="102">
        <v>-15848341.919100001</v>
      </c>
      <c r="L12" s="102">
        <v>-22093559.417399999</v>
      </c>
      <c r="M12" s="102">
        <v>-15987072.803200001</v>
      </c>
      <c r="N12" s="102">
        <v>-4254910.8070999999</v>
      </c>
      <c r="O12" s="102">
        <v>-7466252.8950999994</v>
      </c>
      <c r="P12" s="102">
        <v>-13428660.198100001</v>
      </c>
      <c r="Q12" s="102">
        <v>-17255081.3664</v>
      </c>
      <c r="R12" s="102">
        <v>-15231431.293400001</v>
      </c>
      <c r="S12" s="102">
        <v>-15072505.702599999</v>
      </c>
      <c r="T12" s="102">
        <v>-9306495.4882000014</v>
      </c>
      <c r="U12" s="102">
        <v>-15744291.0403</v>
      </c>
      <c r="V12" s="102">
        <v>-13096955.938300001</v>
      </c>
      <c r="W12" s="102">
        <v>-14824436.771199999</v>
      </c>
      <c r="X12" s="102">
        <v>-17483527.498500001</v>
      </c>
      <c r="Y12" s="102">
        <v>-16094537.2861</v>
      </c>
      <c r="Z12" s="102">
        <v>448715.18090000004</v>
      </c>
      <c r="AA12" s="102">
        <v>207689.75780000165</v>
      </c>
      <c r="AB12" s="102">
        <v>8674248.1806000005</v>
      </c>
      <c r="AC12" s="102">
        <v>10134371.028100001</v>
      </c>
      <c r="AD12" s="102">
        <v>10997163.9999</v>
      </c>
      <c r="AE12" s="102">
        <v>16027134.2344</v>
      </c>
      <c r="AF12" s="102">
        <v>23715188.548100002</v>
      </c>
      <c r="AG12" s="102">
        <v>10793869.227600001</v>
      </c>
      <c r="AH12" s="102">
        <v>-16846502.966499999</v>
      </c>
      <c r="AI12" s="102">
        <v>-14833797.061500002</v>
      </c>
    </row>
    <row r="13" spans="1:35">
      <c r="A13" s="77" t="s">
        <v>48</v>
      </c>
      <c r="B13" s="102">
        <v>-507367.1433</v>
      </c>
      <c r="C13" s="102">
        <v>-543258.13179999997</v>
      </c>
      <c r="D13" s="102">
        <v>-566652.81759999995</v>
      </c>
      <c r="E13" s="102">
        <v>-505671.20929999999</v>
      </c>
      <c r="F13" s="102">
        <v>-653701.03859999997</v>
      </c>
      <c r="G13" s="102">
        <v>-655720.10419999994</v>
      </c>
      <c r="H13" s="102">
        <v>-396080.01560000004</v>
      </c>
      <c r="I13" s="102">
        <v>-550040.23589999997</v>
      </c>
      <c r="J13" s="102">
        <v>-489060.36570000002</v>
      </c>
      <c r="K13" s="102">
        <v>-315062.39309999999</v>
      </c>
      <c r="L13" s="102">
        <v>1128882.2571999999</v>
      </c>
      <c r="M13" s="102">
        <v>-971564.68759999995</v>
      </c>
      <c r="N13" s="102">
        <v>-878355.04119999998</v>
      </c>
      <c r="O13" s="102">
        <v>-878050.18019999994</v>
      </c>
      <c r="P13" s="102">
        <v>-837940.54119999998</v>
      </c>
      <c r="Q13" s="102">
        <v>-494927.22210000001</v>
      </c>
      <c r="R13" s="102">
        <v>-477556.15490000002</v>
      </c>
      <c r="S13" s="102">
        <v>-495805.08230000001</v>
      </c>
      <c r="T13" s="102">
        <v>-380592.18969999999</v>
      </c>
      <c r="U13" s="102">
        <v>-178652.53159999999</v>
      </c>
      <c r="V13" s="102">
        <v>-195192.02849999999</v>
      </c>
      <c r="W13" s="102">
        <v>-299893.783</v>
      </c>
      <c r="X13" s="102">
        <v>-305764.73119999998</v>
      </c>
      <c r="Y13" s="102">
        <v>-327163.66859999998</v>
      </c>
      <c r="Z13" s="102">
        <v>-598254.75170000002</v>
      </c>
      <c r="AA13" s="102">
        <v>-851896.11750000005</v>
      </c>
      <c r="AB13" s="102">
        <v>-426541.08549999999</v>
      </c>
      <c r="AC13" s="102">
        <v>-419665.67629999999</v>
      </c>
      <c r="AD13" s="102">
        <v>-398415.6667</v>
      </c>
      <c r="AE13" s="102">
        <v>-334183.93160000001</v>
      </c>
      <c r="AF13" s="102">
        <v>-210026.50469999999</v>
      </c>
      <c r="AG13" s="102">
        <v>-511571.07650000002</v>
      </c>
      <c r="AH13" s="102">
        <v>-391823.26659999997</v>
      </c>
      <c r="AI13" s="102">
        <v>-301228.57740000001</v>
      </c>
    </row>
    <row r="14" spans="1:35">
      <c r="A14" s="77" t="s">
        <v>49</v>
      </c>
      <c r="B14" s="102">
        <v>-60557.163399999998</v>
      </c>
      <c r="C14" s="102">
        <v>-56455.360500000003</v>
      </c>
      <c r="D14" s="102">
        <v>-35073.388899999998</v>
      </c>
      <c r="E14" s="102">
        <v>-18340.406900000002</v>
      </c>
      <c r="F14" s="102">
        <v>-31912.583200000001</v>
      </c>
      <c r="G14" s="102">
        <v>-38475.222999999998</v>
      </c>
      <c r="H14" s="102">
        <v>-53060.737000000001</v>
      </c>
      <c r="I14" s="102">
        <v>-81006.420400000003</v>
      </c>
      <c r="J14" s="102">
        <v>-15484.662200000001</v>
      </c>
      <c r="K14" s="102">
        <v>53228.994200000001</v>
      </c>
      <c r="L14" s="102">
        <v>98594.033200000005</v>
      </c>
      <c r="M14" s="102">
        <v>-108434.8655</v>
      </c>
      <c r="N14" s="102">
        <v>-28912.062999999998</v>
      </c>
      <c r="O14" s="102">
        <v>34921.060599999997</v>
      </c>
      <c r="P14" s="102">
        <v>-2354.5366000000004</v>
      </c>
      <c r="Q14" s="102">
        <v>3800615.8344000001</v>
      </c>
      <c r="R14" s="102">
        <v>-3655.7515000000003</v>
      </c>
      <c r="S14" s="102">
        <v>3880.5711999999985</v>
      </c>
      <c r="T14" s="102">
        <v>-6021.2991000000002</v>
      </c>
      <c r="U14" s="102">
        <v>48206.155500000001</v>
      </c>
      <c r="V14" s="102">
        <v>-112178.7221</v>
      </c>
      <c r="W14" s="102">
        <v>-33987.223599999998</v>
      </c>
      <c r="X14" s="102">
        <v>-24321.532599999999</v>
      </c>
      <c r="Y14" s="102">
        <v>-36022.069199999998</v>
      </c>
      <c r="Z14" s="102">
        <v>-2315.1003000000055</v>
      </c>
      <c r="AA14" s="102">
        <v>-21133.811900000001</v>
      </c>
      <c r="AB14" s="102">
        <v>18350.999900000003</v>
      </c>
      <c r="AC14" s="102">
        <v>-32250.018600000003</v>
      </c>
      <c r="AD14" s="102">
        <v>7997.906799999997</v>
      </c>
      <c r="AE14" s="102">
        <v>372085.63040000002</v>
      </c>
      <c r="AF14" s="102">
        <v>1339893.8363999999</v>
      </c>
      <c r="AG14" s="102">
        <v>510212.70740000001</v>
      </c>
      <c r="AH14" s="102">
        <v>4260540.8071999997</v>
      </c>
      <c r="AI14" s="102">
        <v>5536260.8657999998</v>
      </c>
    </row>
    <row r="15" spans="1:35" ht="13">
      <c r="A15" s="90" t="s">
        <v>9</v>
      </c>
      <c r="B15" s="101">
        <v>-129566154.0282</v>
      </c>
      <c r="C15" s="101">
        <v>-146991937.65579996</v>
      </c>
      <c r="D15" s="101">
        <v>-163617762.11890006</v>
      </c>
      <c r="E15" s="101">
        <v>-176920622.1719</v>
      </c>
      <c r="F15" s="101">
        <v>-232614381.28889999</v>
      </c>
      <c r="G15" s="101">
        <v>-252771076.42079997</v>
      </c>
      <c r="H15" s="101">
        <v>-203684050.84810001</v>
      </c>
      <c r="I15" s="101">
        <v>-272784049.8441</v>
      </c>
      <c r="J15" s="101">
        <v>-301557483.27369994</v>
      </c>
      <c r="K15" s="101">
        <v>-319559101.55049998</v>
      </c>
      <c r="L15" s="101">
        <v>-287261686.69560003</v>
      </c>
      <c r="M15" s="101">
        <v>-221196304.23019999</v>
      </c>
      <c r="N15" s="101">
        <v>-204380433.3267</v>
      </c>
      <c r="O15" s="101">
        <v>-213333394.11670005</v>
      </c>
      <c r="P15" s="101">
        <v>-214853602.7647</v>
      </c>
      <c r="Q15" s="101">
        <v>-231781655.39779997</v>
      </c>
      <c r="R15" s="101">
        <v>-190647895.84850001</v>
      </c>
      <c r="S15" s="101">
        <v>-224902418.54679999</v>
      </c>
      <c r="T15" s="101">
        <v>-236807137.14470005</v>
      </c>
      <c r="U15" s="101">
        <v>-177113847.16310003</v>
      </c>
      <c r="V15" s="101">
        <v>-220546228.81439999</v>
      </c>
      <c r="W15" s="101">
        <v>-211498946.58950001</v>
      </c>
      <c r="X15" s="101">
        <v>-210556551.55839995</v>
      </c>
      <c r="Y15" s="101">
        <v>-180228655.59279996</v>
      </c>
      <c r="Z15" s="101">
        <v>-148320784.04230002</v>
      </c>
      <c r="AA15" s="101">
        <v>-145920697.42989999</v>
      </c>
      <c r="AB15" s="101">
        <v>-129199748.3391</v>
      </c>
      <c r="AC15" s="101">
        <v>-125847365.14959985</v>
      </c>
      <c r="AD15" s="101">
        <v>-139391364.10909998</v>
      </c>
      <c r="AE15" s="101">
        <v>-138958764.28350011</v>
      </c>
      <c r="AF15" s="101">
        <v>-80368477.763300031</v>
      </c>
      <c r="AG15" s="101">
        <v>-127192322.03670019</v>
      </c>
      <c r="AH15" s="101">
        <v>-113153152.17340001</v>
      </c>
      <c r="AI15" s="101">
        <v>-168815191.17340001</v>
      </c>
    </row>
    <row r="16" spans="1:35" ht="13">
      <c r="A16" s="10"/>
      <c r="B16" s="39"/>
      <c r="C16" s="39"/>
      <c r="D16" s="39"/>
      <c r="E16" s="39"/>
      <c r="F16" s="39"/>
      <c r="G16" s="39"/>
      <c r="H16" s="39"/>
      <c r="I16" s="39"/>
      <c r="J16" s="3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</row>
    <row r="17" spans="1:32" ht="12" customHeight="1">
      <c r="A17" s="12" t="s">
        <v>94</v>
      </c>
      <c r="B17" s="39"/>
      <c r="C17" s="39"/>
      <c r="D17" s="39"/>
      <c r="E17" s="39"/>
      <c r="F17" s="39"/>
      <c r="G17" s="39"/>
      <c r="H17" s="39"/>
      <c r="I17" s="39"/>
      <c r="J17" s="3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32" ht="12" customHeight="1">
      <c r="A18" s="12" t="s">
        <v>82</v>
      </c>
      <c r="B18" s="39"/>
      <c r="C18" s="39"/>
      <c r="D18" s="39"/>
      <c r="E18" s="39"/>
      <c r="F18" s="39"/>
      <c r="G18" s="39"/>
      <c r="H18" s="39"/>
      <c r="I18" s="39"/>
      <c r="J18" s="39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1:32" ht="12" customHeight="1">
      <c r="A19" s="10"/>
      <c r="B19" s="39"/>
      <c r="C19" s="39"/>
      <c r="D19" s="39"/>
      <c r="E19" s="39"/>
      <c r="F19" s="39"/>
      <c r="G19" s="39"/>
      <c r="H19" s="39"/>
      <c r="I19" s="39"/>
      <c r="J19" s="3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1:32" ht="12" customHeight="1">
      <c r="A20" s="14" t="s">
        <v>90</v>
      </c>
      <c r="B20" s="39"/>
      <c r="C20" s="39"/>
      <c r="D20" s="39"/>
      <c r="E20" s="39"/>
      <c r="F20" s="39"/>
      <c r="G20" s="39"/>
      <c r="H20" s="39"/>
      <c r="I20" s="39"/>
      <c r="J20" s="39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1:32" ht="12" customHeight="1">
      <c r="A21" s="14" t="s">
        <v>91</v>
      </c>
      <c r="B21" s="39"/>
      <c r="C21" s="39"/>
      <c r="D21" s="39"/>
      <c r="E21" s="39"/>
      <c r="F21" s="39"/>
      <c r="G21" s="39"/>
      <c r="H21" s="39"/>
      <c r="I21" s="39"/>
      <c r="J21" s="39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ht="5.15" customHeight="1">
      <c r="A22" s="10"/>
      <c r="B22" s="39"/>
      <c r="C22" s="39"/>
      <c r="D22" s="39"/>
      <c r="E22" s="39"/>
      <c r="F22" s="39"/>
      <c r="G22" s="39"/>
      <c r="H22" s="39"/>
      <c r="I22" s="39"/>
      <c r="J22" s="39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11" customFormat="1" ht="12" customHeight="1">
      <c r="A23" s="12" t="s">
        <v>65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32" ht="13">
      <c r="B24" s="10"/>
      <c r="C24" s="10"/>
      <c r="D24" s="10"/>
      <c r="E24" s="10"/>
      <c r="F24" s="10"/>
      <c r="G24" s="10"/>
      <c r="H24" s="10"/>
      <c r="I24" s="10"/>
      <c r="J24" s="10"/>
    </row>
    <row r="35" ht="12.75" customHeight="1" outlineLevel="1"/>
    <row r="36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AI98"/>
  <sheetViews>
    <sheetView zoomScaleNormal="100" workbookViewId="0">
      <pane xSplit="1" ySplit="1" topLeftCell="Y2" activePane="bottomRight" state="frozenSplit"/>
      <selection activeCell="AH34" sqref="AH34"/>
      <selection pane="topRight" activeCell="AH34" sqref="AH34"/>
      <selection pane="bottomLeft" activeCell="AH34" sqref="AH34"/>
      <selection pane="bottomRight" activeCell="A2" sqref="A2"/>
    </sheetView>
  </sheetViews>
  <sheetFormatPr defaultColWidth="9.33203125" defaultRowHeight="12.5" outlineLevelRow="1" outlineLevelCol="1"/>
  <cols>
    <col min="1" max="1" width="38.5546875" style="8" customWidth="1"/>
    <col min="2" max="2" width="10.88671875" style="8" hidden="1" customWidth="1" outlineLevel="1" collapsed="1"/>
    <col min="3" max="5" width="10.88671875" style="8" hidden="1" customWidth="1" outlineLevel="1"/>
    <col min="6" max="6" width="10.88671875" style="8" hidden="1" customWidth="1" outlineLevel="1" collapsed="1"/>
    <col min="7" max="7" width="10.88671875" style="8" hidden="1" customWidth="1" outlineLevel="1"/>
    <col min="8" max="8" width="10.88671875" style="8" hidden="1" customWidth="1" outlineLevel="1" collapsed="1"/>
    <col min="9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4" width="10.88671875" style="8" hidden="1" customWidth="1" outlineLevel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0"/>
      <c r="B4" s="90">
        <v>1990</v>
      </c>
      <c r="C4" s="90">
        <v>1991</v>
      </c>
      <c r="D4" s="90">
        <v>1992</v>
      </c>
      <c r="E4" s="90">
        <v>1993</v>
      </c>
      <c r="F4" s="90">
        <v>1994</v>
      </c>
      <c r="G4" s="90">
        <v>1995</v>
      </c>
      <c r="H4" s="90">
        <v>1996</v>
      </c>
      <c r="I4" s="90">
        <v>1997</v>
      </c>
      <c r="J4" s="90">
        <v>1998</v>
      </c>
      <c r="K4" s="90">
        <v>1999</v>
      </c>
      <c r="L4" s="90">
        <v>2000</v>
      </c>
      <c r="M4" s="90">
        <v>2001</v>
      </c>
      <c r="N4" s="90">
        <v>2002</v>
      </c>
      <c r="O4" s="90">
        <v>2003</v>
      </c>
      <c r="P4" s="90">
        <v>2004</v>
      </c>
      <c r="Q4" s="90">
        <v>2005</v>
      </c>
      <c r="R4" s="90">
        <v>2006</v>
      </c>
      <c r="S4" s="90">
        <v>2007</v>
      </c>
      <c r="T4" s="90">
        <v>2008</v>
      </c>
      <c r="U4" s="90">
        <v>2009</v>
      </c>
      <c r="V4" s="90">
        <v>2010</v>
      </c>
      <c r="W4" s="90">
        <v>2011</v>
      </c>
      <c r="X4" s="90">
        <v>2012</v>
      </c>
      <c r="Y4" s="90">
        <v>2013</v>
      </c>
      <c r="Z4" s="90">
        <v>2014</v>
      </c>
      <c r="AA4" s="90">
        <v>2015</v>
      </c>
      <c r="AB4" s="90">
        <v>2016</v>
      </c>
      <c r="AC4" s="90">
        <v>2017</v>
      </c>
      <c r="AD4" s="90">
        <v>2018</v>
      </c>
      <c r="AE4" s="146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76">
        <v>17022</v>
      </c>
      <c r="C5" s="76">
        <v>41315</v>
      </c>
      <c r="D5" s="76">
        <v>3009</v>
      </c>
      <c r="E5" s="76">
        <v>67420</v>
      </c>
      <c r="F5" s="76">
        <v>56046</v>
      </c>
      <c r="G5" s="76">
        <v>1000734</v>
      </c>
      <c r="H5" s="76">
        <v>16197</v>
      </c>
      <c r="I5" s="76">
        <v>84721</v>
      </c>
      <c r="J5" s="76">
        <v>1306131</v>
      </c>
      <c r="K5" s="76">
        <v>67044</v>
      </c>
      <c r="L5" s="76">
        <v>0</v>
      </c>
      <c r="M5" s="76">
        <v>12009</v>
      </c>
      <c r="N5" s="76">
        <v>70769</v>
      </c>
      <c r="O5" s="76">
        <v>181896</v>
      </c>
      <c r="P5" s="76">
        <v>410839</v>
      </c>
      <c r="Q5" s="76">
        <v>488034</v>
      </c>
      <c r="R5" s="76">
        <v>139627</v>
      </c>
      <c r="S5" s="76">
        <v>237335</v>
      </c>
      <c r="T5" s="76">
        <v>354904</v>
      </c>
      <c r="U5" s="76">
        <v>665979</v>
      </c>
      <c r="V5" s="76">
        <v>737032</v>
      </c>
      <c r="W5" s="76">
        <v>528139</v>
      </c>
      <c r="X5" s="76">
        <v>439323</v>
      </c>
      <c r="Y5" s="76">
        <v>650906</v>
      </c>
      <c r="Z5" s="76">
        <v>723701</v>
      </c>
      <c r="AA5" s="76">
        <v>1852345</v>
      </c>
      <c r="AB5" s="76">
        <v>1614561</v>
      </c>
      <c r="AC5" s="76">
        <v>1428743</v>
      </c>
      <c r="AD5" s="76">
        <v>91405</v>
      </c>
      <c r="AE5" s="76">
        <v>27296</v>
      </c>
      <c r="AF5" s="76">
        <v>68194</v>
      </c>
      <c r="AG5" s="76">
        <v>18134</v>
      </c>
      <c r="AH5" s="76">
        <v>7413</v>
      </c>
      <c r="AI5" s="76">
        <v>9666</v>
      </c>
    </row>
    <row r="6" spans="1:35" outlineLevel="1">
      <c r="A6" s="77" t="s">
        <v>220</v>
      </c>
      <c r="B6" s="138" t="s">
        <v>221</v>
      </c>
      <c r="C6" s="138" t="s">
        <v>221</v>
      </c>
      <c r="D6" s="138" t="s">
        <v>221</v>
      </c>
      <c r="E6" s="138" t="s">
        <v>221</v>
      </c>
      <c r="F6" s="138" t="s">
        <v>221</v>
      </c>
      <c r="G6" s="138" t="s">
        <v>221</v>
      </c>
      <c r="H6" s="138" t="s">
        <v>221</v>
      </c>
      <c r="I6" s="138" t="s">
        <v>221</v>
      </c>
      <c r="J6" s="138" t="s">
        <v>221</v>
      </c>
      <c r="K6" s="138" t="s">
        <v>221</v>
      </c>
      <c r="L6" s="138" t="s">
        <v>221</v>
      </c>
      <c r="M6" s="138" t="s">
        <v>221</v>
      </c>
      <c r="N6" s="138" t="s">
        <v>221</v>
      </c>
      <c r="O6" s="138" t="s">
        <v>221</v>
      </c>
      <c r="P6" s="138" t="s">
        <v>221</v>
      </c>
      <c r="Q6" s="138" t="s">
        <v>221</v>
      </c>
      <c r="R6" s="138" t="s">
        <v>221</v>
      </c>
      <c r="S6" s="138" t="s">
        <v>221</v>
      </c>
      <c r="T6" s="138" t="s">
        <v>221</v>
      </c>
      <c r="U6" s="138" t="s">
        <v>221</v>
      </c>
      <c r="V6" s="138" t="s">
        <v>221</v>
      </c>
      <c r="W6" s="138" t="s">
        <v>221</v>
      </c>
      <c r="X6" s="138" t="s">
        <v>221</v>
      </c>
      <c r="Y6" s="138" t="s">
        <v>221</v>
      </c>
      <c r="Z6" s="138" t="s">
        <v>221</v>
      </c>
      <c r="AA6" s="138" t="s">
        <v>221</v>
      </c>
      <c r="AB6" s="138" t="s">
        <v>221</v>
      </c>
      <c r="AC6" s="138" t="s">
        <v>221</v>
      </c>
      <c r="AD6" s="138" t="s">
        <v>221</v>
      </c>
      <c r="AE6" s="138" t="s">
        <v>221</v>
      </c>
      <c r="AF6" s="138" t="s">
        <v>221</v>
      </c>
      <c r="AG6" s="138" t="s">
        <v>221</v>
      </c>
      <c r="AH6" s="76">
        <v>0</v>
      </c>
      <c r="AI6" s="76">
        <v>0</v>
      </c>
    </row>
    <row r="7" spans="1:35" outlineLevel="1">
      <c r="A7" s="77" t="s">
        <v>222</v>
      </c>
      <c r="B7" s="138" t="s">
        <v>221</v>
      </c>
      <c r="C7" s="138" t="s">
        <v>221</v>
      </c>
      <c r="D7" s="138" t="s">
        <v>221</v>
      </c>
      <c r="E7" s="138" t="s">
        <v>221</v>
      </c>
      <c r="F7" s="138" t="s">
        <v>221</v>
      </c>
      <c r="G7" s="138" t="s">
        <v>221</v>
      </c>
      <c r="H7" s="138" t="s">
        <v>221</v>
      </c>
      <c r="I7" s="138" t="s">
        <v>221</v>
      </c>
      <c r="J7" s="138" t="s">
        <v>221</v>
      </c>
      <c r="K7" s="138" t="s">
        <v>221</v>
      </c>
      <c r="L7" s="138" t="s">
        <v>221</v>
      </c>
      <c r="M7" s="138" t="s">
        <v>221</v>
      </c>
      <c r="N7" s="138" t="s">
        <v>221</v>
      </c>
      <c r="O7" s="138" t="s">
        <v>221</v>
      </c>
      <c r="P7" s="138" t="s">
        <v>221</v>
      </c>
      <c r="Q7" s="138" t="s">
        <v>221</v>
      </c>
      <c r="R7" s="138" t="s">
        <v>221</v>
      </c>
      <c r="S7" s="138" t="s">
        <v>221</v>
      </c>
      <c r="T7" s="138" t="s">
        <v>221</v>
      </c>
      <c r="U7" s="138" t="s">
        <v>221</v>
      </c>
      <c r="V7" s="138" t="s">
        <v>221</v>
      </c>
      <c r="W7" s="138" t="s">
        <v>221</v>
      </c>
      <c r="X7" s="138" t="s">
        <v>221</v>
      </c>
      <c r="Y7" s="138" t="s">
        <v>221</v>
      </c>
      <c r="Z7" s="76">
        <v>2745</v>
      </c>
      <c r="AA7" s="76">
        <v>0</v>
      </c>
      <c r="AB7" s="76">
        <v>0</v>
      </c>
      <c r="AC7" s="76">
        <v>1198</v>
      </c>
      <c r="AD7" s="76">
        <v>1699</v>
      </c>
      <c r="AE7" s="76">
        <v>1432</v>
      </c>
      <c r="AF7" s="76">
        <v>0</v>
      </c>
      <c r="AG7" s="76">
        <v>0</v>
      </c>
      <c r="AH7" s="76">
        <v>0</v>
      </c>
      <c r="AI7" s="76">
        <v>686</v>
      </c>
    </row>
    <row r="8" spans="1:35" ht="14.5" outlineLevel="1">
      <c r="A8" s="77" t="s">
        <v>272</v>
      </c>
      <c r="B8" s="138" t="s">
        <v>221</v>
      </c>
      <c r="C8" s="138" t="s">
        <v>221</v>
      </c>
      <c r="D8" s="138" t="s">
        <v>221</v>
      </c>
      <c r="E8" s="138" t="s">
        <v>221</v>
      </c>
      <c r="F8" s="138" t="s">
        <v>221</v>
      </c>
      <c r="G8" s="138" t="s">
        <v>221</v>
      </c>
      <c r="H8" s="138" t="s">
        <v>221</v>
      </c>
      <c r="I8" s="138" t="s">
        <v>221</v>
      </c>
      <c r="J8" s="138" t="s">
        <v>221</v>
      </c>
      <c r="K8" s="138" t="s">
        <v>221</v>
      </c>
      <c r="L8" s="138" t="s">
        <v>221</v>
      </c>
      <c r="M8" s="138" t="s">
        <v>221</v>
      </c>
      <c r="N8" s="138" t="s">
        <v>221</v>
      </c>
      <c r="O8" s="138" t="s">
        <v>221</v>
      </c>
      <c r="P8" s="138" t="s">
        <v>221</v>
      </c>
      <c r="Q8" s="138" t="s">
        <v>221</v>
      </c>
      <c r="R8" s="138" t="s">
        <v>221</v>
      </c>
      <c r="S8" s="138" t="s">
        <v>221</v>
      </c>
      <c r="T8" s="138" t="s">
        <v>221</v>
      </c>
      <c r="U8" s="138" t="s">
        <v>221</v>
      </c>
      <c r="V8" s="138" t="s">
        <v>221</v>
      </c>
      <c r="W8" s="138" t="s">
        <v>221</v>
      </c>
      <c r="X8" s="138" t="s">
        <v>221</v>
      </c>
      <c r="Y8" s="138" t="s">
        <v>221</v>
      </c>
      <c r="Z8" s="76">
        <v>592921</v>
      </c>
      <c r="AA8" s="76">
        <v>934797</v>
      </c>
      <c r="AB8" s="76">
        <v>1555865</v>
      </c>
      <c r="AC8" s="76">
        <v>1364704</v>
      </c>
      <c r="AD8" s="76">
        <v>460265</v>
      </c>
      <c r="AE8" s="76">
        <v>189822</v>
      </c>
      <c r="AF8" s="76">
        <v>65457</v>
      </c>
      <c r="AG8" s="76">
        <v>391819</v>
      </c>
      <c r="AH8" s="76">
        <v>147086</v>
      </c>
      <c r="AI8" s="76">
        <v>249963</v>
      </c>
    </row>
    <row r="9" spans="1:35" outlineLevel="1">
      <c r="A9" s="77" t="s">
        <v>224</v>
      </c>
      <c r="B9" s="138" t="s">
        <v>221</v>
      </c>
      <c r="C9" s="138" t="s">
        <v>221</v>
      </c>
      <c r="D9" s="138" t="s">
        <v>221</v>
      </c>
      <c r="E9" s="138" t="s">
        <v>221</v>
      </c>
      <c r="F9" s="138" t="s">
        <v>221</v>
      </c>
      <c r="G9" s="138" t="s">
        <v>221</v>
      </c>
      <c r="H9" s="138" t="s">
        <v>221</v>
      </c>
      <c r="I9" s="138" t="s">
        <v>221</v>
      </c>
      <c r="J9" s="138" t="s">
        <v>221</v>
      </c>
      <c r="K9" s="138" t="s">
        <v>221</v>
      </c>
      <c r="L9" s="138" t="s">
        <v>221</v>
      </c>
      <c r="M9" s="138" t="s">
        <v>221</v>
      </c>
      <c r="N9" s="138" t="s">
        <v>221</v>
      </c>
      <c r="O9" s="138" t="s">
        <v>221</v>
      </c>
      <c r="P9" s="138" t="s">
        <v>221</v>
      </c>
      <c r="Q9" s="138" t="s">
        <v>221</v>
      </c>
      <c r="R9" s="138" t="s">
        <v>221</v>
      </c>
      <c r="S9" s="138" t="s">
        <v>221</v>
      </c>
      <c r="T9" s="138" t="s">
        <v>221</v>
      </c>
      <c r="U9" s="138" t="s">
        <v>221</v>
      </c>
      <c r="V9" s="138" t="s">
        <v>221</v>
      </c>
      <c r="W9" s="138" t="s">
        <v>221</v>
      </c>
      <c r="X9" s="138" t="s">
        <v>221</v>
      </c>
      <c r="Y9" s="138" t="s">
        <v>221</v>
      </c>
      <c r="Z9" s="76">
        <v>0</v>
      </c>
      <c r="AA9" s="76">
        <v>0</v>
      </c>
      <c r="AB9" s="76">
        <v>0</v>
      </c>
      <c r="AC9" s="76">
        <v>0</v>
      </c>
      <c r="AD9" s="76">
        <v>0</v>
      </c>
      <c r="AE9" s="76">
        <v>0</v>
      </c>
      <c r="AF9" s="76">
        <v>3500</v>
      </c>
      <c r="AG9" s="76">
        <v>0</v>
      </c>
      <c r="AH9" s="76">
        <v>0</v>
      </c>
      <c r="AI9" s="76">
        <v>0</v>
      </c>
    </row>
    <row r="10" spans="1:35">
      <c r="A10" s="77" t="s">
        <v>41</v>
      </c>
      <c r="B10" s="76">
        <v>2142347</v>
      </c>
      <c r="C10" s="76">
        <v>2066159</v>
      </c>
      <c r="D10" s="76">
        <v>1890618</v>
      </c>
      <c r="E10" s="76">
        <v>1719622</v>
      </c>
      <c r="F10" s="76">
        <v>1474110</v>
      </c>
      <c r="G10" s="76">
        <v>2146214</v>
      </c>
      <c r="H10" s="76">
        <v>1499350</v>
      </c>
      <c r="I10" s="76">
        <v>1878604</v>
      </c>
      <c r="J10" s="76">
        <v>4276976</v>
      </c>
      <c r="K10" s="76">
        <v>4561861</v>
      </c>
      <c r="L10" s="76">
        <v>4079095</v>
      </c>
      <c r="M10" s="76">
        <v>3072142</v>
      </c>
      <c r="N10" s="76">
        <v>7382086</v>
      </c>
      <c r="O10" s="76">
        <v>13481278</v>
      </c>
      <c r="P10" s="76">
        <v>20016761</v>
      </c>
      <c r="Q10" s="76">
        <v>16483753</v>
      </c>
      <c r="R10" s="76">
        <v>30416892</v>
      </c>
      <c r="S10" s="76">
        <v>27353972</v>
      </c>
      <c r="T10" s="76">
        <v>26209506</v>
      </c>
      <c r="U10" s="76">
        <v>28413396</v>
      </c>
      <c r="V10" s="76">
        <v>38346071</v>
      </c>
      <c r="W10" s="76">
        <v>32137055</v>
      </c>
      <c r="X10" s="76">
        <v>25632993</v>
      </c>
      <c r="Y10" s="76">
        <v>25612811</v>
      </c>
      <c r="Z10" s="76">
        <v>31799033</v>
      </c>
      <c r="AA10" s="76">
        <v>27091103</v>
      </c>
      <c r="AB10" s="76">
        <v>28986951</v>
      </c>
      <c r="AC10" s="76">
        <v>29948937</v>
      </c>
      <c r="AD10" s="76">
        <v>35428865</v>
      </c>
      <c r="AE10" s="76">
        <v>35198878</v>
      </c>
      <c r="AF10" s="76">
        <v>32827242</v>
      </c>
      <c r="AG10" s="76">
        <v>29600139</v>
      </c>
      <c r="AH10" s="76">
        <v>35310900</v>
      </c>
      <c r="AI10" s="76">
        <v>52098690</v>
      </c>
    </row>
    <row r="11" spans="1:35" outlineLevel="1">
      <c r="A11" s="77" t="s">
        <v>225</v>
      </c>
      <c r="B11" s="138" t="s">
        <v>221</v>
      </c>
      <c r="C11" s="138" t="s">
        <v>221</v>
      </c>
      <c r="D11" s="138" t="s">
        <v>221</v>
      </c>
      <c r="E11" s="138" t="s">
        <v>221</v>
      </c>
      <c r="F11" s="138" t="s">
        <v>221</v>
      </c>
      <c r="G11" s="138" t="s">
        <v>221</v>
      </c>
      <c r="H11" s="138" t="s">
        <v>221</v>
      </c>
      <c r="I11" s="138" t="s">
        <v>221</v>
      </c>
      <c r="J11" s="138" t="s">
        <v>221</v>
      </c>
      <c r="K11" s="138" t="s">
        <v>221</v>
      </c>
      <c r="L11" s="138" t="s">
        <v>221</v>
      </c>
      <c r="M11" s="138" t="s">
        <v>221</v>
      </c>
      <c r="N11" s="138" t="s">
        <v>221</v>
      </c>
      <c r="O11" s="138" t="s">
        <v>221</v>
      </c>
      <c r="P11" s="138" t="s">
        <v>221</v>
      </c>
      <c r="Q11" s="138" t="s">
        <v>221</v>
      </c>
      <c r="R11" s="138" t="s">
        <v>221</v>
      </c>
      <c r="S11" s="138" t="s">
        <v>221</v>
      </c>
      <c r="T11" s="138" t="s">
        <v>221</v>
      </c>
      <c r="U11" s="138" t="s">
        <v>221</v>
      </c>
      <c r="V11" s="138" t="s">
        <v>221</v>
      </c>
      <c r="W11" s="138" t="s">
        <v>221</v>
      </c>
      <c r="X11" s="138" t="s">
        <v>221</v>
      </c>
      <c r="Y11" s="138" t="s">
        <v>221</v>
      </c>
      <c r="Z11" s="76">
        <v>2902804</v>
      </c>
      <c r="AA11" s="76">
        <v>94043</v>
      </c>
      <c r="AB11" s="76">
        <v>17210</v>
      </c>
      <c r="AC11" s="76">
        <v>20609</v>
      </c>
      <c r="AD11" s="76">
        <v>4359</v>
      </c>
      <c r="AE11" s="76">
        <v>12500</v>
      </c>
      <c r="AF11" s="76">
        <v>0</v>
      </c>
      <c r="AG11" s="76">
        <v>3048</v>
      </c>
      <c r="AH11" s="76">
        <v>20001</v>
      </c>
      <c r="AI11" s="76">
        <v>5519092</v>
      </c>
    </row>
    <row r="12" spans="1:35" outlineLevel="1">
      <c r="A12" s="77" t="s">
        <v>226</v>
      </c>
      <c r="B12" s="138" t="s">
        <v>221</v>
      </c>
      <c r="C12" s="138" t="s">
        <v>221</v>
      </c>
      <c r="D12" s="138" t="s">
        <v>221</v>
      </c>
      <c r="E12" s="138" t="s">
        <v>221</v>
      </c>
      <c r="F12" s="138" t="s">
        <v>221</v>
      </c>
      <c r="G12" s="138" t="s">
        <v>221</v>
      </c>
      <c r="H12" s="138" t="s">
        <v>221</v>
      </c>
      <c r="I12" s="138" t="s">
        <v>221</v>
      </c>
      <c r="J12" s="138" t="s">
        <v>221</v>
      </c>
      <c r="K12" s="138" t="s">
        <v>221</v>
      </c>
      <c r="L12" s="138" t="s">
        <v>221</v>
      </c>
      <c r="M12" s="138" t="s">
        <v>221</v>
      </c>
      <c r="N12" s="138" t="s">
        <v>221</v>
      </c>
      <c r="O12" s="138" t="s">
        <v>221</v>
      </c>
      <c r="P12" s="138" t="s">
        <v>221</v>
      </c>
      <c r="Q12" s="138" t="s">
        <v>221</v>
      </c>
      <c r="R12" s="138" t="s">
        <v>221</v>
      </c>
      <c r="S12" s="138" t="s">
        <v>221</v>
      </c>
      <c r="T12" s="138" t="s">
        <v>221</v>
      </c>
      <c r="U12" s="138" t="s">
        <v>221</v>
      </c>
      <c r="V12" s="138" t="s">
        <v>221</v>
      </c>
      <c r="W12" s="138" t="s">
        <v>221</v>
      </c>
      <c r="X12" s="138" t="s">
        <v>221</v>
      </c>
      <c r="Y12" s="138" t="s">
        <v>221</v>
      </c>
      <c r="Z12" s="76">
        <v>27506965</v>
      </c>
      <c r="AA12" s="76">
        <v>25195051</v>
      </c>
      <c r="AB12" s="76">
        <v>27484289</v>
      </c>
      <c r="AC12" s="76">
        <v>27923355</v>
      </c>
      <c r="AD12" s="76">
        <v>33499516</v>
      </c>
      <c r="AE12" s="76">
        <v>33470971</v>
      </c>
      <c r="AF12" s="76">
        <v>29977844</v>
      </c>
      <c r="AG12" s="76">
        <v>28404772</v>
      </c>
      <c r="AH12" s="76">
        <v>32291946</v>
      </c>
      <c r="AI12" s="76">
        <v>37691115</v>
      </c>
    </row>
    <row r="13" spans="1:35" outlineLevel="1">
      <c r="A13" s="77" t="s">
        <v>227</v>
      </c>
      <c r="B13" s="138" t="s">
        <v>221</v>
      </c>
      <c r="C13" s="138" t="s">
        <v>221</v>
      </c>
      <c r="D13" s="138" t="s">
        <v>221</v>
      </c>
      <c r="E13" s="138" t="s">
        <v>221</v>
      </c>
      <c r="F13" s="138" t="s">
        <v>221</v>
      </c>
      <c r="G13" s="138" t="s">
        <v>221</v>
      </c>
      <c r="H13" s="138" t="s">
        <v>221</v>
      </c>
      <c r="I13" s="138" t="s">
        <v>221</v>
      </c>
      <c r="J13" s="138" t="s">
        <v>221</v>
      </c>
      <c r="K13" s="138" t="s">
        <v>221</v>
      </c>
      <c r="L13" s="138" t="s">
        <v>221</v>
      </c>
      <c r="M13" s="138" t="s">
        <v>221</v>
      </c>
      <c r="N13" s="138" t="s">
        <v>221</v>
      </c>
      <c r="O13" s="138" t="s">
        <v>221</v>
      </c>
      <c r="P13" s="138" t="s">
        <v>221</v>
      </c>
      <c r="Q13" s="138" t="s">
        <v>221</v>
      </c>
      <c r="R13" s="138" t="s">
        <v>221</v>
      </c>
      <c r="S13" s="138" t="s">
        <v>221</v>
      </c>
      <c r="T13" s="138" t="s">
        <v>221</v>
      </c>
      <c r="U13" s="138" t="s">
        <v>221</v>
      </c>
      <c r="V13" s="138" t="s">
        <v>221</v>
      </c>
      <c r="W13" s="138" t="s">
        <v>221</v>
      </c>
      <c r="X13" s="138" t="s">
        <v>221</v>
      </c>
      <c r="Y13" s="138" t="s">
        <v>221</v>
      </c>
      <c r="Z13" s="76">
        <v>384834</v>
      </c>
      <c r="AA13" s="76">
        <v>548626</v>
      </c>
      <c r="AB13" s="76">
        <v>381323</v>
      </c>
      <c r="AC13" s="76">
        <v>759275</v>
      </c>
      <c r="AD13" s="76">
        <v>902284</v>
      </c>
      <c r="AE13" s="76">
        <v>975804</v>
      </c>
      <c r="AF13" s="76">
        <v>1693915</v>
      </c>
      <c r="AG13" s="76">
        <v>1887029</v>
      </c>
      <c r="AH13" s="76">
        <v>1258125</v>
      </c>
      <c r="AI13" s="76">
        <v>2364846</v>
      </c>
    </row>
    <row r="14" spans="1:35" outlineLevel="1">
      <c r="A14" s="77" t="s">
        <v>228</v>
      </c>
      <c r="B14" s="138" t="s">
        <v>221</v>
      </c>
      <c r="C14" s="138" t="s">
        <v>221</v>
      </c>
      <c r="D14" s="138" t="s">
        <v>221</v>
      </c>
      <c r="E14" s="138" t="s">
        <v>221</v>
      </c>
      <c r="F14" s="138" t="s">
        <v>221</v>
      </c>
      <c r="G14" s="138" t="s">
        <v>221</v>
      </c>
      <c r="H14" s="138" t="s">
        <v>221</v>
      </c>
      <c r="I14" s="138" t="s">
        <v>221</v>
      </c>
      <c r="J14" s="138" t="s">
        <v>221</v>
      </c>
      <c r="K14" s="138" t="s">
        <v>221</v>
      </c>
      <c r="L14" s="138" t="s">
        <v>221</v>
      </c>
      <c r="M14" s="138" t="s">
        <v>221</v>
      </c>
      <c r="N14" s="138" t="s">
        <v>221</v>
      </c>
      <c r="O14" s="138" t="s">
        <v>221</v>
      </c>
      <c r="P14" s="138" t="s">
        <v>221</v>
      </c>
      <c r="Q14" s="138" t="s">
        <v>221</v>
      </c>
      <c r="R14" s="138" t="s">
        <v>221</v>
      </c>
      <c r="S14" s="138" t="s">
        <v>221</v>
      </c>
      <c r="T14" s="138" t="s">
        <v>221</v>
      </c>
      <c r="U14" s="138" t="s">
        <v>221</v>
      </c>
      <c r="V14" s="138" t="s">
        <v>221</v>
      </c>
      <c r="W14" s="138" t="s">
        <v>221</v>
      </c>
      <c r="X14" s="138" t="s">
        <v>221</v>
      </c>
      <c r="Y14" s="138" t="s">
        <v>221</v>
      </c>
      <c r="Z14" s="76">
        <v>602885</v>
      </c>
      <c r="AA14" s="76">
        <v>603080</v>
      </c>
      <c r="AB14" s="76">
        <v>306196</v>
      </c>
      <c r="AC14" s="76">
        <v>434387</v>
      </c>
      <c r="AD14" s="76">
        <v>319597</v>
      </c>
      <c r="AE14" s="76">
        <v>152516</v>
      </c>
      <c r="AF14" s="76">
        <v>219088</v>
      </c>
      <c r="AG14" s="76">
        <v>58474</v>
      </c>
      <c r="AH14" s="76">
        <v>88447</v>
      </c>
      <c r="AI14" s="76">
        <v>69273</v>
      </c>
    </row>
    <row r="15" spans="1:35" outlineLevel="1">
      <c r="A15" s="77" t="s">
        <v>229</v>
      </c>
      <c r="B15" s="138" t="s">
        <v>221</v>
      </c>
      <c r="C15" s="138" t="s">
        <v>221</v>
      </c>
      <c r="D15" s="138" t="s">
        <v>221</v>
      </c>
      <c r="E15" s="138" t="s">
        <v>221</v>
      </c>
      <c r="F15" s="138" t="s">
        <v>221</v>
      </c>
      <c r="G15" s="138" t="s">
        <v>221</v>
      </c>
      <c r="H15" s="138" t="s">
        <v>221</v>
      </c>
      <c r="I15" s="138" t="s">
        <v>221</v>
      </c>
      <c r="J15" s="138" t="s">
        <v>221</v>
      </c>
      <c r="K15" s="138" t="s">
        <v>221</v>
      </c>
      <c r="L15" s="138" t="s">
        <v>221</v>
      </c>
      <c r="M15" s="138" t="s">
        <v>221</v>
      </c>
      <c r="N15" s="138" t="s">
        <v>221</v>
      </c>
      <c r="O15" s="138" t="s">
        <v>221</v>
      </c>
      <c r="P15" s="138" t="s">
        <v>221</v>
      </c>
      <c r="Q15" s="138" t="s">
        <v>221</v>
      </c>
      <c r="R15" s="138" t="s">
        <v>221</v>
      </c>
      <c r="S15" s="138" t="s">
        <v>221</v>
      </c>
      <c r="T15" s="138" t="s">
        <v>221</v>
      </c>
      <c r="U15" s="138" t="s">
        <v>221</v>
      </c>
      <c r="V15" s="138" t="s">
        <v>221</v>
      </c>
      <c r="W15" s="138" t="s">
        <v>221</v>
      </c>
      <c r="X15" s="138" t="s">
        <v>221</v>
      </c>
      <c r="Y15" s="138" t="s">
        <v>221</v>
      </c>
      <c r="Z15" s="76">
        <v>550588</v>
      </c>
      <c r="AA15" s="76">
        <v>1025708</v>
      </c>
      <c r="AB15" s="76">
        <v>897858</v>
      </c>
      <c r="AC15" s="76">
        <v>1036519</v>
      </c>
      <c r="AD15" s="76">
        <v>1531915</v>
      </c>
      <c r="AE15" s="76">
        <v>1332925</v>
      </c>
      <c r="AF15" s="76">
        <v>736294</v>
      </c>
      <c r="AG15" s="76">
        <v>654994</v>
      </c>
      <c r="AH15" s="138">
        <v>1279437</v>
      </c>
      <c r="AI15" s="138">
        <v>1276170</v>
      </c>
    </row>
    <row r="16" spans="1:35" outlineLevel="1">
      <c r="A16" s="77" t="s">
        <v>230</v>
      </c>
      <c r="B16" s="138" t="s">
        <v>221</v>
      </c>
      <c r="C16" s="138" t="s">
        <v>221</v>
      </c>
      <c r="D16" s="138" t="s">
        <v>221</v>
      </c>
      <c r="E16" s="138" t="s">
        <v>221</v>
      </c>
      <c r="F16" s="138" t="s">
        <v>221</v>
      </c>
      <c r="G16" s="138" t="s">
        <v>221</v>
      </c>
      <c r="H16" s="138" t="s">
        <v>221</v>
      </c>
      <c r="I16" s="138" t="s">
        <v>221</v>
      </c>
      <c r="J16" s="138" t="s">
        <v>221</v>
      </c>
      <c r="K16" s="138" t="s">
        <v>221</v>
      </c>
      <c r="L16" s="138" t="s">
        <v>221</v>
      </c>
      <c r="M16" s="138" t="s">
        <v>221</v>
      </c>
      <c r="N16" s="138" t="s">
        <v>221</v>
      </c>
      <c r="O16" s="138" t="s">
        <v>221</v>
      </c>
      <c r="P16" s="138" t="s">
        <v>221</v>
      </c>
      <c r="Q16" s="138" t="s">
        <v>221</v>
      </c>
      <c r="R16" s="138" t="s">
        <v>221</v>
      </c>
      <c r="S16" s="138" t="s">
        <v>221</v>
      </c>
      <c r="T16" s="138" t="s">
        <v>221</v>
      </c>
      <c r="U16" s="138" t="s">
        <v>221</v>
      </c>
      <c r="V16" s="138" t="s">
        <v>221</v>
      </c>
      <c r="W16" s="138" t="s">
        <v>221</v>
      </c>
      <c r="X16" s="138" t="s">
        <v>221</v>
      </c>
      <c r="Y16" s="138" t="s">
        <v>221</v>
      </c>
      <c r="Z16" s="76">
        <v>222980</v>
      </c>
      <c r="AA16" s="76">
        <v>254384</v>
      </c>
      <c r="AB16" s="76">
        <v>196227</v>
      </c>
      <c r="AC16" s="76">
        <v>354493</v>
      </c>
      <c r="AD16" s="76">
        <v>78793</v>
      </c>
      <c r="AE16" s="76">
        <v>340062</v>
      </c>
      <c r="AF16" s="76">
        <v>125828</v>
      </c>
      <c r="AG16" s="76">
        <v>120071</v>
      </c>
      <c r="AH16" s="76">
        <v>430361</v>
      </c>
      <c r="AI16" s="76">
        <v>620089</v>
      </c>
    </row>
    <row r="17" spans="1:35" outlineLevel="1">
      <c r="A17" s="77" t="s">
        <v>231</v>
      </c>
      <c r="B17" s="138" t="s">
        <v>221</v>
      </c>
      <c r="C17" s="138" t="s">
        <v>221</v>
      </c>
      <c r="D17" s="138" t="s">
        <v>221</v>
      </c>
      <c r="E17" s="138" t="s">
        <v>221</v>
      </c>
      <c r="F17" s="138" t="s">
        <v>221</v>
      </c>
      <c r="G17" s="138" t="s">
        <v>221</v>
      </c>
      <c r="H17" s="138" t="s">
        <v>221</v>
      </c>
      <c r="I17" s="138" t="s">
        <v>221</v>
      </c>
      <c r="J17" s="138" t="s">
        <v>221</v>
      </c>
      <c r="K17" s="138" t="s">
        <v>221</v>
      </c>
      <c r="L17" s="138" t="s">
        <v>221</v>
      </c>
      <c r="M17" s="138" t="s">
        <v>221</v>
      </c>
      <c r="N17" s="138" t="s">
        <v>221</v>
      </c>
      <c r="O17" s="138" t="s">
        <v>221</v>
      </c>
      <c r="P17" s="138" t="s">
        <v>221</v>
      </c>
      <c r="Q17" s="138" t="s">
        <v>221</v>
      </c>
      <c r="R17" s="138" t="s">
        <v>221</v>
      </c>
      <c r="S17" s="138" t="s">
        <v>221</v>
      </c>
      <c r="T17" s="138" t="s">
        <v>221</v>
      </c>
      <c r="U17" s="138" t="s">
        <v>221</v>
      </c>
      <c r="V17" s="138" t="s">
        <v>221</v>
      </c>
      <c r="W17" s="138" t="s">
        <v>221</v>
      </c>
      <c r="X17" s="138" t="s">
        <v>221</v>
      </c>
      <c r="Y17" s="138" t="s">
        <v>221</v>
      </c>
      <c r="Z17" s="76">
        <v>853</v>
      </c>
      <c r="AA17" s="76">
        <v>16963</v>
      </c>
      <c r="AB17" s="76">
        <v>21377</v>
      </c>
      <c r="AC17" s="76">
        <v>21279</v>
      </c>
      <c r="AD17" s="76">
        <v>21049</v>
      </c>
      <c r="AE17" s="76">
        <v>16316</v>
      </c>
      <c r="AF17" s="76">
        <v>28297</v>
      </c>
      <c r="AG17" s="76">
        <v>2922</v>
      </c>
      <c r="AH17" s="76">
        <v>79928</v>
      </c>
      <c r="AI17" s="76">
        <v>304715</v>
      </c>
    </row>
    <row r="18" spans="1:35" outlineLevel="1">
      <c r="A18" s="77" t="s">
        <v>232</v>
      </c>
      <c r="B18" s="138" t="s">
        <v>221</v>
      </c>
      <c r="C18" s="138" t="s">
        <v>221</v>
      </c>
      <c r="D18" s="138" t="s">
        <v>221</v>
      </c>
      <c r="E18" s="138" t="s">
        <v>221</v>
      </c>
      <c r="F18" s="138" t="s">
        <v>221</v>
      </c>
      <c r="G18" s="138" t="s">
        <v>221</v>
      </c>
      <c r="H18" s="138" t="s">
        <v>221</v>
      </c>
      <c r="I18" s="138" t="s">
        <v>221</v>
      </c>
      <c r="J18" s="138" t="s">
        <v>221</v>
      </c>
      <c r="K18" s="138" t="s">
        <v>221</v>
      </c>
      <c r="L18" s="138" t="s">
        <v>221</v>
      </c>
      <c r="M18" s="138" t="s">
        <v>221</v>
      </c>
      <c r="N18" s="138" t="s">
        <v>221</v>
      </c>
      <c r="O18" s="138" t="s">
        <v>221</v>
      </c>
      <c r="P18" s="138" t="s">
        <v>221</v>
      </c>
      <c r="Q18" s="138" t="s">
        <v>221</v>
      </c>
      <c r="R18" s="138" t="s">
        <v>221</v>
      </c>
      <c r="S18" s="138" t="s">
        <v>221</v>
      </c>
      <c r="T18" s="138" t="s">
        <v>221</v>
      </c>
      <c r="U18" s="138" t="s">
        <v>221</v>
      </c>
      <c r="V18" s="138" t="s">
        <v>221</v>
      </c>
      <c r="W18" s="138" t="s">
        <v>221</v>
      </c>
      <c r="X18" s="138" t="s">
        <v>221</v>
      </c>
      <c r="Y18" s="138" t="s">
        <v>221</v>
      </c>
      <c r="Z18" s="76">
        <v>163</v>
      </c>
      <c r="AA18" s="76">
        <v>6598</v>
      </c>
      <c r="AB18" s="76">
        <v>8340</v>
      </c>
      <c r="AC18" s="76">
        <v>20920</v>
      </c>
      <c r="AD18" s="76">
        <v>7723</v>
      </c>
      <c r="AE18" s="76">
        <v>0</v>
      </c>
      <c r="AF18" s="76">
        <v>26297</v>
      </c>
      <c r="AG18" s="76">
        <v>2922</v>
      </c>
      <c r="AH18" s="76">
        <v>28070</v>
      </c>
      <c r="AI18" s="76">
        <v>304715</v>
      </c>
    </row>
    <row r="19" spans="1:35" outlineLevel="1">
      <c r="A19" s="77" t="s">
        <v>233</v>
      </c>
      <c r="B19" s="138" t="s">
        <v>221</v>
      </c>
      <c r="C19" s="138" t="s">
        <v>221</v>
      </c>
      <c r="D19" s="138" t="s">
        <v>221</v>
      </c>
      <c r="E19" s="138" t="s">
        <v>221</v>
      </c>
      <c r="F19" s="138" t="s">
        <v>221</v>
      </c>
      <c r="G19" s="138" t="s">
        <v>221</v>
      </c>
      <c r="H19" s="138" t="s">
        <v>221</v>
      </c>
      <c r="I19" s="138" t="s">
        <v>221</v>
      </c>
      <c r="J19" s="138" t="s">
        <v>221</v>
      </c>
      <c r="K19" s="138" t="s">
        <v>221</v>
      </c>
      <c r="L19" s="138" t="s">
        <v>221</v>
      </c>
      <c r="M19" s="138" t="s">
        <v>221</v>
      </c>
      <c r="N19" s="138" t="s">
        <v>221</v>
      </c>
      <c r="O19" s="138" t="s">
        <v>221</v>
      </c>
      <c r="P19" s="138" t="s">
        <v>221</v>
      </c>
      <c r="Q19" s="138" t="s">
        <v>221</v>
      </c>
      <c r="R19" s="138" t="s">
        <v>221</v>
      </c>
      <c r="S19" s="138" t="s">
        <v>221</v>
      </c>
      <c r="T19" s="138" t="s">
        <v>221</v>
      </c>
      <c r="U19" s="138" t="s">
        <v>221</v>
      </c>
      <c r="V19" s="138" t="s">
        <v>221</v>
      </c>
      <c r="W19" s="138" t="s">
        <v>221</v>
      </c>
      <c r="X19" s="138" t="s">
        <v>221</v>
      </c>
      <c r="Y19" s="138" t="s">
        <v>221</v>
      </c>
      <c r="Z19" s="76">
        <v>17418</v>
      </c>
      <c r="AA19" s="76">
        <v>1008</v>
      </c>
      <c r="AB19" s="76">
        <v>0</v>
      </c>
      <c r="AC19" s="76">
        <v>9718</v>
      </c>
      <c r="AD19" s="76">
        <v>1507</v>
      </c>
      <c r="AE19" s="76">
        <v>2028</v>
      </c>
      <c r="AF19" s="76">
        <v>1436350</v>
      </c>
      <c r="AG19" s="76">
        <v>150590</v>
      </c>
      <c r="AH19" s="76">
        <v>538912</v>
      </c>
      <c r="AI19" s="76">
        <v>6176908</v>
      </c>
    </row>
    <row r="20" spans="1:35" outlineLevel="1">
      <c r="A20" s="77" t="s">
        <v>234</v>
      </c>
      <c r="B20" s="138" t="s">
        <v>221</v>
      </c>
      <c r="C20" s="138" t="s">
        <v>221</v>
      </c>
      <c r="D20" s="138" t="s">
        <v>221</v>
      </c>
      <c r="E20" s="138" t="s">
        <v>221</v>
      </c>
      <c r="F20" s="138" t="s">
        <v>221</v>
      </c>
      <c r="G20" s="138" t="s">
        <v>221</v>
      </c>
      <c r="H20" s="138" t="s">
        <v>221</v>
      </c>
      <c r="I20" s="138" t="s">
        <v>221</v>
      </c>
      <c r="J20" s="138" t="s">
        <v>221</v>
      </c>
      <c r="K20" s="138" t="s">
        <v>221</v>
      </c>
      <c r="L20" s="138" t="s">
        <v>221</v>
      </c>
      <c r="M20" s="138" t="s">
        <v>221</v>
      </c>
      <c r="N20" s="138" t="s">
        <v>221</v>
      </c>
      <c r="O20" s="138" t="s">
        <v>221</v>
      </c>
      <c r="P20" s="138" t="s">
        <v>221</v>
      </c>
      <c r="Q20" s="138" t="s">
        <v>221</v>
      </c>
      <c r="R20" s="138" t="s">
        <v>221</v>
      </c>
      <c r="S20" s="138" t="s">
        <v>221</v>
      </c>
      <c r="T20" s="138" t="s">
        <v>221</v>
      </c>
      <c r="U20" s="138" t="s">
        <v>221</v>
      </c>
      <c r="V20" s="138" t="s">
        <v>221</v>
      </c>
      <c r="W20" s="138" t="s">
        <v>221</v>
      </c>
      <c r="X20" s="138" t="s">
        <v>221</v>
      </c>
      <c r="Y20" s="138" t="s">
        <v>221</v>
      </c>
      <c r="Z20" s="76">
        <v>0</v>
      </c>
      <c r="AA20" s="76">
        <v>0</v>
      </c>
      <c r="AB20" s="76">
        <v>0</v>
      </c>
      <c r="AC20" s="76">
        <v>9852</v>
      </c>
      <c r="AD20" s="76">
        <v>26581</v>
      </c>
      <c r="AE20" s="76">
        <v>26250</v>
      </c>
      <c r="AF20" s="76">
        <v>10744</v>
      </c>
      <c r="AG20" s="76">
        <v>15873</v>
      </c>
      <c r="AH20" s="76">
        <v>28208</v>
      </c>
      <c r="AI20" s="76">
        <v>38718</v>
      </c>
    </row>
    <row r="21" spans="1:35" outlineLevel="1">
      <c r="A21" s="77" t="s">
        <v>235</v>
      </c>
      <c r="B21" s="138" t="s">
        <v>221</v>
      </c>
      <c r="C21" s="138" t="s">
        <v>221</v>
      </c>
      <c r="D21" s="138" t="s">
        <v>221</v>
      </c>
      <c r="E21" s="138" t="s">
        <v>221</v>
      </c>
      <c r="F21" s="138" t="s">
        <v>221</v>
      </c>
      <c r="G21" s="138" t="s">
        <v>221</v>
      </c>
      <c r="H21" s="138" t="s">
        <v>221</v>
      </c>
      <c r="I21" s="138" t="s">
        <v>221</v>
      </c>
      <c r="J21" s="138" t="s">
        <v>221</v>
      </c>
      <c r="K21" s="138" t="s">
        <v>221</v>
      </c>
      <c r="L21" s="138" t="s">
        <v>221</v>
      </c>
      <c r="M21" s="138" t="s">
        <v>221</v>
      </c>
      <c r="N21" s="138" t="s">
        <v>221</v>
      </c>
      <c r="O21" s="138" t="s">
        <v>221</v>
      </c>
      <c r="P21" s="138" t="s">
        <v>221</v>
      </c>
      <c r="Q21" s="138" t="s">
        <v>221</v>
      </c>
      <c r="R21" s="138" t="s">
        <v>221</v>
      </c>
      <c r="S21" s="138" t="s">
        <v>221</v>
      </c>
      <c r="T21" s="138" t="s">
        <v>221</v>
      </c>
      <c r="U21" s="138" t="s">
        <v>221</v>
      </c>
      <c r="V21" s="138" t="s">
        <v>221</v>
      </c>
      <c r="W21" s="138" t="s">
        <v>221</v>
      </c>
      <c r="X21" s="138" t="s">
        <v>221</v>
      </c>
      <c r="Y21" s="138" t="s">
        <v>221</v>
      </c>
      <c r="Z21" s="76">
        <v>3110000</v>
      </c>
      <c r="AA21" s="76">
        <v>4554540</v>
      </c>
      <c r="AB21" s="76">
        <v>3440000</v>
      </c>
      <c r="AC21" s="76">
        <v>0</v>
      </c>
      <c r="AD21" s="76">
        <v>0</v>
      </c>
      <c r="AE21" s="76">
        <v>0</v>
      </c>
      <c r="AF21" s="76">
        <v>3209</v>
      </c>
      <c r="AG21" s="76">
        <v>3209</v>
      </c>
      <c r="AH21" s="76">
        <v>157700</v>
      </c>
      <c r="AI21" s="76">
        <v>0</v>
      </c>
    </row>
    <row r="22" spans="1:35">
      <c r="A22" s="77" t="s">
        <v>42</v>
      </c>
      <c r="B22" s="76">
        <v>991953</v>
      </c>
      <c r="C22" s="76">
        <v>725480</v>
      </c>
      <c r="D22" s="76">
        <v>455438</v>
      </c>
      <c r="E22" s="76">
        <v>940448</v>
      </c>
      <c r="F22" s="76">
        <v>901390</v>
      </c>
      <c r="G22" s="76">
        <v>2528037</v>
      </c>
      <c r="H22" s="76">
        <v>1563034</v>
      </c>
      <c r="I22" s="76">
        <v>4462787</v>
      </c>
      <c r="J22" s="76">
        <v>6125181</v>
      </c>
      <c r="K22" s="76">
        <v>8019918</v>
      </c>
      <c r="L22" s="76">
        <v>16103825</v>
      </c>
      <c r="M22" s="76">
        <v>23271772</v>
      </c>
      <c r="N22" s="76">
        <v>2458004</v>
      </c>
      <c r="O22" s="76">
        <v>2270405</v>
      </c>
      <c r="P22" s="76">
        <v>2447090</v>
      </c>
      <c r="Q22" s="76">
        <v>2888946</v>
      </c>
      <c r="R22" s="76">
        <v>3871656</v>
      </c>
      <c r="S22" s="76">
        <v>16367766</v>
      </c>
      <c r="T22" s="76">
        <v>82993051</v>
      </c>
      <c r="U22" s="76">
        <v>20936207</v>
      </c>
      <c r="V22" s="76">
        <v>7369403</v>
      </c>
      <c r="W22" s="76">
        <v>5599686</v>
      </c>
      <c r="X22" s="76">
        <v>2961265</v>
      </c>
      <c r="Y22" s="76">
        <v>2936484</v>
      </c>
      <c r="Z22" s="76">
        <v>5622251</v>
      </c>
      <c r="AA22" s="76">
        <v>4898995</v>
      </c>
      <c r="AB22" s="76">
        <v>4622927</v>
      </c>
      <c r="AC22" s="76">
        <v>4185409</v>
      </c>
      <c r="AD22" s="76">
        <v>5666410</v>
      </c>
      <c r="AE22" s="76">
        <v>6870113</v>
      </c>
      <c r="AF22" s="76">
        <v>8268474</v>
      </c>
      <c r="AG22" s="76">
        <v>6486196</v>
      </c>
      <c r="AH22" s="76">
        <v>9193119</v>
      </c>
      <c r="AI22" s="76">
        <v>9892090</v>
      </c>
    </row>
    <row r="23" spans="1:35">
      <c r="A23" s="77" t="s">
        <v>43</v>
      </c>
      <c r="B23" s="76">
        <v>7324632</v>
      </c>
      <c r="C23" s="76">
        <v>8982961</v>
      </c>
      <c r="D23" s="76">
        <v>9175574</v>
      </c>
      <c r="E23" s="76">
        <v>13927463</v>
      </c>
      <c r="F23" s="76">
        <v>21899532</v>
      </c>
      <c r="G23" s="76">
        <v>16221883</v>
      </c>
      <c r="H23" s="76">
        <v>14561581</v>
      </c>
      <c r="I23" s="76">
        <v>16137629</v>
      </c>
      <c r="J23" s="76">
        <v>36211146</v>
      </c>
      <c r="K23" s="76">
        <v>31055511</v>
      </c>
      <c r="L23" s="76">
        <v>13146433</v>
      </c>
      <c r="M23" s="76">
        <v>16201413</v>
      </c>
      <c r="N23" s="76">
        <v>10225385</v>
      </c>
      <c r="O23" s="76">
        <v>12129936</v>
      </c>
      <c r="P23" s="76">
        <v>12448323</v>
      </c>
      <c r="Q23" s="76">
        <v>17402224</v>
      </c>
      <c r="R23" s="76">
        <v>40881278</v>
      </c>
      <c r="S23" s="76">
        <v>51591946</v>
      </c>
      <c r="T23" s="76">
        <v>39946159</v>
      </c>
      <c r="U23" s="76">
        <v>37175436</v>
      </c>
      <c r="V23" s="76">
        <v>46975523</v>
      </c>
      <c r="W23" s="76">
        <v>50176363</v>
      </c>
      <c r="X23" s="76">
        <v>48412431</v>
      </c>
      <c r="Y23" s="76">
        <v>61445498</v>
      </c>
      <c r="Z23" s="76">
        <v>71554287</v>
      </c>
      <c r="AA23" s="76">
        <v>75357010</v>
      </c>
      <c r="AB23" s="76">
        <v>88742781</v>
      </c>
      <c r="AC23" s="76">
        <v>80341731</v>
      </c>
      <c r="AD23" s="76">
        <v>102797574</v>
      </c>
      <c r="AE23" s="76">
        <v>79136693</v>
      </c>
      <c r="AF23" s="76">
        <v>84287039</v>
      </c>
      <c r="AG23" s="76">
        <v>82642548</v>
      </c>
      <c r="AH23" s="76">
        <v>94466354</v>
      </c>
      <c r="AI23" s="76">
        <v>98940149</v>
      </c>
    </row>
    <row r="24" spans="1:35" outlineLevel="1">
      <c r="A24" s="77" t="s">
        <v>236</v>
      </c>
      <c r="B24" s="138" t="s">
        <v>221</v>
      </c>
      <c r="C24" s="138" t="s">
        <v>221</v>
      </c>
      <c r="D24" s="138" t="s">
        <v>221</v>
      </c>
      <c r="E24" s="138" t="s">
        <v>221</v>
      </c>
      <c r="F24" s="138" t="s">
        <v>221</v>
      </c>
      <c r="G24" s="138" t="s">
        <v>221</v>
      </c>
      <c r="H24" s="138" t="s">
        <v>221</v>
      </c>
      <c r="I24" s="138" t="s">
        <v>221</v>
      </c>
      <c r="J24" s="138" t="s">
        <v>221</v>
      </c>
      <c r="K24" s="138" t="s">
        <v>221</v>
      </c>
      <c r="L24" s="138" t="s">
        <v>221</v>
      </c>
      <c r="M24" s="138" t="s">
        <v>221</v>
      </c>
      <c r="N24" s="138" t="s">
        <v>221</v>
      </c>
      <c r="O24" s="138" t="s">
        <v>221</v>
      </c>
      <c r="P24" s="138" t="s">
        <v>221</v>
      </c>
      <c r="Q24" s="138" t="s">
        <v>221</v>
      </c>
      <c r="R24" s="138" t="s">
        <v>221</v>
      </c>
      <c r="S24" s="138" t="s">
        <v>221</v>
      </c>
      <c r="T24" s="138" t="s">
        <v>221</v>
      </c>
      <c r="U24" s="138" t="s">
        <v>221</v>
      </c>
      <c r="V24" s="138" t="s">
        <v>221</v>
      </c>
      <c r="W24" s="138" t="s">
        <v>221</v>
      </c>
      <c r="X24" s="138" t="s">
        <v>221</v>
      </c>
      <c r="Y24" s="138" t="s">
        <v>221</v>
      </c>
      <c r="Z24" s="76">
        <v>48364211</v>
      </c>
      <c r="AA24" s="76">
        <v>48166606</v>
      </c>
      <c r="AB24" s="76">
        <v>38272292</v>
      </c>
      <c r="AC24" s="76">
        <v>45473444</v>
      </c>
      <c r="AD24" s="76">
        <v>45249248</v>
      </c>
      <c r="AE24" s="76">
        <v>49263196</v>
      </c>
      <c r="AF24" s="76">
        <v>52880372</v>
      </c>
      <c r="AG24" s="76">
        <v>39067330</v>
      </c>
      <c r="AH24" s="76">
        <v>21364236</v>
      </c>
      <c r="AI24" s="76">
        <v>31078749</v>
      </c>
    </row>
    <row r="25" spans="1:35" outlineLevel="1">
      <c r="A25" s="77" t="s">
        <v>237</v>
      </c>
      <c r="B25" s="138" t="s">
        <v>221</v>
      </c>
      <c r="C25" s="138" t="s">
        <v>221</v>
      </c>
      <c r="D25" s="138" t="s">
        <v>221</v>
      </c>
      <c r="E25" s="138" t="s">
        <v>221</v>
      </c>
      <c r="F25" s="138" t="s">
        <v>221</v>
      </c>
      <c r="G25" s="138" t="s">
        <v>221</v>
      </c>
      <c r="H25" s="138" t="s">
        <v>221</v>
      </c>
      <c r="I25" s="138" t="s">
        <v>221</v>
      </c>
      <c r="J25" s="138" t="s">
        <v>221</v>
      </c>
      <c r="K25" s="138" t="s">
        <v>221</v>
      </c>
      <c r="L25" s="138" t="s">
        <v>221</v>
      </c>
      <c r="M25" s="138" t="s">
        <v>221</v>
      </c>
      <c r="N25" s="138" t="s">
        <v>221</v>
      </c>
      <c r="O25" s="138" t="s">
        <v>221</v>
      </c>
      <c r="P25" s="138" t="s">
        <v>221</v>
      </c>
      <c r="Q25" s="138" t="s">
        <v>221</v>
      </c>
      <c r="R25" s="138" t="s">
        <v>221</v>
      </c>
      <c r="S25" s="138" t="s">
        <v>221</v>
      </c>
      <c r="T25" s="138" t="s">
        <v>221</v>
      </c>
      <c r="U25" s="138" t="s">
        <v>221</v>
      </c>
      <c r="V25" s="138" t="s">
        <v>221</v>
      </c>
      <c r="W25" s="138" t="s">
        <v>221</v>
      </c>
      <c r="X25" s="138" t="s">
        <v>221</v>
      </c>
      <c r="Y25" s="138" t="s">
        <v>221</v>
      </c>
      <c r="Z25" s="76">
        <v>42619776</v>
      </c>
      <c r="AA25" s="76">
        <v>43495509</v>
      </c>
      <c r="AB25" s="76">
        <v>29965008</v>
      </c>
      <c r="AC25" s="76">
        <v>23860163</v>
      </c>
      <c r="AD25" s="76">
        <v>28944421</v>
      </c>
      <c r="AE25" s="76">
        <v>26835505</v>
      </c>
      <c r="AF25" s="76">
        <v>26271037</v>
      </c>
      <c r="AG25" s="76">
        <v>27092981</v>
      </c>
      <c r="AH25" s="138" t="s">
        <v>221</v>
      </c>
      <c r="AI25" s="138" t="s">
        <v>221</v>
      </c>
    </row>
    <row r="26" spans="1:35" outlineLevel="1">
      <c r="A26" s="77" t="s">
        <v>238</v>
      </c>
      <c r="B26" s="138" t="s">
        <v>221</v>
      </c>
      <c r="C26" s="138" t="s">
        <v>221</v>
      </c>
      <c r="D26" s="138" t="s">
        <v>221</v>
      </c>
      <c r="E26" s="138" t="s">
        <v>221</v>
      </c>
      <c r="F26" s="138" t="s">
        <v>221</v>
      </c>
      <c r="G26" s="138" t="s">
        <v>221</v>
      </c>
      <c r="H26" s="138" t="s">
        <v>221</v>
      </c>
      <c r="I26" s="138" t="s">
        <v>221</v>
      </c>
      <c r="J26" s="138" t="s">
        <v>221</v>
      </c>
      <c r="K26" s="138" t="s">
        <v>221</v>
      </c>
      <c r="L26" s="138" t="s">
        <v>221</v>
      </c>
      <c r="M26" s="138" t="s">
        <v>221</v>
      </c>
      <c r="N26" s="138" t="s">
        <v>221</v>
      </c>
      <c r="O26" s="138" t="s">
        <v>221</v>
      </c>
      <c r="P26" s="138" t="s">
        <v>221</v>
      </c>
      <c r="Q26" s="138" t="s">
        <v>221</v>
      </c>
      <c r="R26" s="138" t="s">
        <v>221</v>
      </c>
      <c r="S26" s="138" t="s">
        <v>221</v>
      </c>
      <c r="T26" s="138" t="s">
        <v>221</v>
      </c>
      <c r="U26" s="138" t="s">
        <v>221</v>
      </c>
      <c r="V26" s="138" t="s">
        <v>221</v>
      </c>
      <c r="W26" s="138" t="s">
        <v>221</v>
      </c>
      <c r="X26" s="138" t="s">
        <v>221</v>
      </c>
      <c r="Y26" s="138" t="s">
        <v>221</v>
      </c>
      <c r="Z26" s="76">
        <v>2017970</v>
      </c>
      <c r="AA26" s="76">
        <v>8441786</v>
      </c>
      <c r="AB26" s="76">
        <v>13518809</v>
      </c>
      <c r="AC26" s="76">
        <v>14083985</v>
      </c>
      <c r="AD26" s="76">
        <v>21075686</v>
      </c>
      <c r="AE26" s="76">
        <v>15368102</v>
      </c>
      <c r="AF26" s="76">
        <v>16478442</v>
      </c>
      <c r="AG26" s="76">
        <v>31104880</v>
      </c>
      <c r="AH26" s="138" t="s">
        <v>221</v>
      </c>
      <c r="AI26" s="138" t="s">
        <v>221</v>
      </c>
    </row>
    <row r="27" spans="1:35" outlineLevel="1">
      <c r="A27" s="77" t="s">
        <v>239</v>
      </c>
      <c r="B27" s="138" t="s">
        <v>221</v>
      </c>
      <c r="C27" s="138" t="s">
        <v>221</v>
      </c>
      <c r="D27" s="138" t="s">
        <v>221</v>
      </c>
      <c r="E27" s="138" t="s">
        <v>221</v>
      </c>
      <c r="F27" s="138" t="s">
        <v>221</v>
      </c>
      <c r="G27" s="138" t="s">
        <v>221</v>
      </c>
      <c r="H27" s="138" t="s">
        <v>221</v>
      </c>
      <c r="I27" s="138" t="s">
        <v>221</v>
      </c>
      <c r="J27" s="138" t="s">
        <v>221</v>
      </c>
      <c r="K27" s="138" t="s">
        <v>221</v>
      </c>
      <c r="L27" s="138" t="s">
        <v>221</v>
      </c>
      <c r="M27" s="138" t="s">
        <v>221</v>
      </c>
      <c r="N27" s="138" t="s">
        <v>221</v>
      </c>
      <c r="O27" s="138" t="s">
        <v>221</v>
      </c>
      <c r="P27" s="138" t="s">
        <v>221</v>
      </c>
      <c r="Q27" s="138" t="s">
        <v>221</v>
      </c>
      <c r="R27" s="138" t="s">
        <v>221</v>
      </c>
      <c r="S27" s="138" t="s">
        <v>221</v>
      </c>
      <c r="T27" s="138" t="s">
        <v>221</v>
      </c>
      <c r="U27" s="138" t="s">
        <v>221</v>
      </c>
      <c r="V27" s="138" t="s">
        <v>221</v>
      </c>
      <c r="W27" s="138" t="s">
        <v>221</v>
      </c>
      <c r="X27" s="138" t="s">
        <v>221</v>
      </c>
      <c r="Y27" s="138" t="s">
        <v>221</v>
      </c>
      <c r="Z27" s="76">
        <v>8733643</v>
      </c>
      <c r="AA27" s="76">
        <v>10795383</v>
      </c>
      <c r="AB27" s="76">
        <v>14221754</v>
      </c>
      <c r="AC27" s="76">
        <v>12452774</v>
      </c>
      <c r="AD27" s="76">
        <v>10415714</v>
      </c>
      <c r="AE27" s="76">
        <v>6620271</v>
      </c>
      <c r="AF27" s="76">
        <v>8191982</v>
      </c>
      <c r="AG27" s="76">
        <v>7423611</v>
      </c>
      <c r="AH27" s="76">
        <v>5686276</v>
      </c>
      <c r="AI27" s="76">
        <v>7631226</v>
      </c>
    </row>
    <row r="28" spans="1:35" outlineLevel="1">
      <c r="A28" s="77" t="s">
        <v>240</v>
      </c>
      <c r="B28" s="138" t="s">
        <v>221</v>
      </c>
      <c r="C28" s="138" t="s">
        <v>221</v>
      </c>
      <c r="D28" s="138" t="s">
        <v>221</v>
      </c>
      <c r="E28" s="138" t="s">
        <v>221</v>
      </c>
      <c r="F28" s="138" t="s">
        <v>221</v>
      </c>
      <c r="G28" s="138" t="s">
        <v>221</v>
      </c>
      <c r="H28" s="138" t="s">
        <v>221</v>
      </c>
      <c r="I28" s="138" t="s">
        <v>221</v>
      </c>
      <c r="J28" s="138" t="s">
        <v>221</v>
      </c>
      <c r="K28" s="138" t="s">
        <v>221</v>
      </c>
      <c r="L28" s="138" t="s">
        <v>221</v>
      </c>
      <c r="M28" s="138" t="s">
        <v>221</v>
      </c>
      <c r="N28" s="138" t="s">
        <v>221</v>
      </c>
      <c r="O28" s="138" t="s">
        <v>221</v>
      </c>
      <c r="P28" s="138" t="s">
        <v>221</v>
      </c>
      <c r="Q28" s="138" t="s">
        <v>221</v>
      </c>
      <c r="R28" s="138" t="s">
        <v>221</v>
      </c>
      <c r="S28" s="138" t="s">
        <v>221</v>
      </c>
      <c r="T28" s="138" t="s">
        <v>221</v>
      </c>
      <c r="U28" s="138" t="s">
        <v>221</v>
      </c>
      <c r="V28" s="138" t="s">
        <v>221</v>
      </c>
      <c r="W28" s="138" t="s">
        <v>221</v>
      </c>
      <c r="X28" s="138" t="s">
        <v>221</v>
      </c>
      <c r="Y28" s="138" t="s">
        <v>221</v>
      </c>
      <c r="Z28" s="76">
        <v>5884</v>
      </c>
      <c r="AA28" s="76">
        <v>5100</v>
      </c>
      <c r="AB28" s="76">
        <v>4404</v>
      </c>
      <c r="AC28" s="76">
        <v>4119</v>
      </c>
      <c r="AD28" s="76">
        <v>243273</v>
      </c>
      <c r="AE28" s="76">
        <v>11709</v>
      </c>
      <c r="AF28" s="76">
        <v>0</v>
      </c>
      <c r="AG28" s="76">
        <v>88303</v>
      </c>
      <c r="AH28" s="76">
        <v>21000</v>
      </c>
      <c r="AI28" s="76">
        <v>894</v>
      </c>
    </row>
    <row r="29" spans="1:35" outlineLevel="1">
      <c r="A29" s="77" t="s">
        <v>241</v>
      </c>
      <c r="B29" s="138" t="s">
        <v>221</v>
      </c>
      <c r="C29" s="138" t="s">
        <v>221</v>
      </c>
      <c r="D29" s="138" t="s">
        <v>221</v>
      </c>
      <c r="E29" s="138" t="s">
        <v>221</v>
      </c>
      <c r="F29" s="138" t="s">
        <v>221</v>
      </c>
      <c r="G29" s="138" t="s">
        <v>221</v>
      </c>
      <c r="H29" s="138" t="s">
        <v>221</v>
      </c>
      <c r="I29" s="138" t="s">
        <v>221</v>
      </c>
      <c r="J29" s="138" t="s">
        <v>221</v>
      </c>
      <c r="K29" s="138" t="s">
        <v>221</v>
      </c>
      <c r="L29" s="138" t="s">
        <v>221</v>
      </c>
      <c r="M29" s="138" t="s">
        <v>221</v>
      </c>
      <c r="N29" s="138" t="s">
        <v>221</v>
      </c>
      <c r="O29" s="138" t="s">
        <v>221</v>
      </c>
      <c r="P29" s="138" t="s">
        <v>221</v>
      </c>
      <c r="Q29" s="138" t="s">
        <v>221</v>
      </c>
      <c r="R29" s="138" t="s">
        <v>221</v>
      </c>
      <c r="S29" s="138" t="s">
        <v>221</v>
      </c>
      <c r="T29" s="138" t="s">
        <v>221</v>
      </c>
      <c r="U29" s="138" t="s">
        <v>221</v>
      </c>
      <c r="V29" s="138" t="s">
        <v>221</v>
      </c>
      <c r="W29" s="138" t="s">
        <v>221</v>
      </c>
      <c r="X29" s="138" t="s">
        <v>221</v>
      </c>
      <c r="Y29" s="138" t="s">
        <v>221</v>
      </c>
      <c r="Z29" s="76">
        <v>3754179</v>
      </c>
      <c r="AA29" s="76">
        <v>2825835</v>
      </c>
      <c r="AB29" s="76">
        <v>2664983</v>
      </c>
      <c r="AC29" s="76">
        <v>3715799</v>
      </c>
      <c r="AD29" s="76">
        <v>7965326</v>
      </c>
      <c r="AE29" s="76">
        <v>2226814</v>
      </c>
      <c r="AF29" s="76">
        <v>2819914</v>
      </c>
      <c r="AG29" s="76">
        <v>1956611</v>
      </c>
      <c r="AH29" s="76">
        <v>1628574</v>
      </c>
      <c r="AI29" s="76">
        <v>1751471</v>
      </c>
    </row>
    <row r="30" spans="1:35" outlineLevel="1">
      <c r="A30" s="77" t="s">
        <v>242</v>
      </c>
      <c r="B30" s="138" t="s">
        <v>221</v>
      </c>
      <c r="C30" s="138" t="s">
        <v>221</v>
      </c>
      <c r="D30" s="138" t="s">
        <v>221</v>
      </c>
      <c r="E30" s="138" t="s">
        <v>221</v>
      </c>
      <c r="F30" s="138" t="s">
        <v>221</v>
      </c>
      <c r="G30" s="138" t="s">
        <v>221</v>
      </c>
      <c r="H30" s="138" t="s">
        <v>221</v>
      </c>
      <c r="I30" s="138" t="s">
        <v>221</v>
      </c>
      <c r="J30" s="138" t="s">
        <v>221</v>
      </c>
      <c r="K30" s="138" t="s">
        <v>221</v>
      </c>
      <c r="L30" s="138" t="s">
        <v>221</v>
      </c>
      <c r="M30" s="138" t="s">
        <v>221</v>
      </c>
      <c r="N30" s="138" t="s">
        <v>221</v>
      </c>
      <c r="O30" s="138" t="s">
        <v>221</v>
      </c>
      <c r="P30" s="138" t="s">
        <v>221</v>
      </c>
      <c r="Q30" s="138" t="s">
        <v>221</v>
      </c>
      <c r="R30" s="138" t="s">
        <v>221</v>
      </c>
      <c r="S30" s="138" t="s">
        <v>221</v>
      </c>
      <c r="T30" s="138" t="s">
        <v>221</v>
      </c>
      <c r="U30" s="138" t="s">
        <v>221</v>
      </c>
      <c r="V30" s="138" t="s">
        <v>221</v>
      </c>
      <c r="W30" s="138" t="s">
        <v>221</v>
      </c>
      <c r="X30" s="138" t="s">
        <v>221</v>
      </c>
      <c r="Y30" s="138" t="s">
        <v>221</v>
      </c>
      <c r="Z30" s="76">
        <v>5240984</v>
      </c>
      <c r="AA30" s="76">
        <v>1145357</v>
      </c>
      <c r="AB30" s="76">
        <v>13637572</v>
      </c>
      <c r="AC30" s="76">
        <v>1157824</v>
      </c>
      <c r="AD30" s="76">
        <v>14690011</v>
      </c>
      <c r="AE30" s="76">
        <v>2951559</v>
      </c>
      <c r="AF30" s="76">
        <v>528272</v>
      </c>
      <c r="AG30" s="76">
        <v>270876</v>
      </c>
      <c r="AH30" s="76">
        <v>491915</v>
      </c>
      <c r="AI30" s="76">
        <v>81636</v>
      </c>
    </row>
    <row r="31" spans="1:35" outlineLevel="1">
      <c r="A31" s="77" t="s">
        <v>243</v>
      </c>
      <c r="B31" s="138" t="s">
        <v>221</v>
      </c>
      <c r="C31" s="138" t="s">
        <v>221</v>
      </c>
      <c r="D31" s="138" t="s">
        <v>221</v>
      </c>
      <c r="E31" s="138" t="s">
        <v>221</v>
      </c>
      <c r="F31" s="138" t="s">
        <v>221</v>
      </c>
      <c r="G31" s="138" t="s">
        <v>221</v>
      </c>
      <c r="H31" s="138" t="s">
        <v>221</v>
      </c>
      <c r="I31" s="138" t="s">
        <v>221</v>
      </c>
      <c r="J31" s="138" t="s">
        <v>221</v>
      </c>
      <c r="K31" s="138" t="s">
        <v>221</v>
      </c>
      <c r="L31" s="138" t="s">
        <v>221</v>
      </c>
      <c r="M31" s="138" t="s">
        <v>221</v>
      </c>
      <c r="N31" s="138" t="s">
        <v>221</v>
      </c>
      <c r="O31" s="138" t="s">
        <v>221</v>
      </c>
      <c r="P31" s="138" t="s">
        <v>221</v>
      </c>
      <c r="Q31" s="138" t="s">
        <v>221</v>
      </c>
      <c r="R31" s="138" t="s">
        <v>221</v>
      </c>
      <c r="S31" s="138" t="s">
        <v>221</v>
      </c>
      <c r="T31" s="138" t="s">
        <v>221</v>
      </c>
      <c r="U31" s="138" t="s">
        <v>221</v>
      </c>
      <c r="V31" s="138" t="s">
        <v>221</v>
      </c>
      <c r="W31" s="138" t="s">
        <v>221</v>
      </c>
      <c r="X31" s="138" t="s">
        <v>221</v>
      </c>
      <c r="Y31" s="138" t="s">
        <v>221</v>
      </c>
      <c r="Z31" s="76">
        <v>292417</v>
      </c>
      <c r="AA31" s="76">
        <v>329343</v>
      </c>
      <c r="AB31" s="76">
        <v>301528</v>
      </c>
      <c r="AC31" s="76">
        <v>178483</v>
      </c>
      <c r="AD31" s="76">
        <v>242303</v>
      </c>
      <c r="AE31" s="76">
        <v>553715</v>
      </c>
      <c r="AF31" s="76">
        <v>513846</v>
      </c>
      <c r="AG31" s="76">
        <v>378789</v>
      </c>
      <c r="AH31" s="76">
        <v>580567</v>
      </c>
      <c r="AI31" s="76">
        <v>192874</v>
      </c>
    </row>
    <row r="32" spans="1:35" outlineLevel="1">
      <c r="A32" s="77" t="s">
        <v>244</v>
      </c>
      <c r="B32" s="138" t="s">
        <v>221</v>
      </c>
      <c r="C32" s="138" t="s">
        <v>221</v>
      </c>
      <c r="D32" s="138" t="s">
        <v>221</v>
      </c>
      <c r="E32" s="138" t="s">
        <v>221</v>
      </c>
      <c r="F32" s="138" t="s">
        <v>221</v>
      </c>
      <c r="G32" s="138" t="s">
        <v>221</v>
      </c>
      <c r="H32" s="138" t="s">
        <v>221</v>
      </c>
      <c r="I32" s="138" t="s">
        <v>221</v>
      </c>
      <c r="J32" s="138" t="s">
        <v>221</v>
      </c>
      <c r="K32" s="138" t="s">
        <v>221</v>
      </c>
      <c r="L32" s="138" t="s">
        <v>221</v>
      </c>
      <c r="M32" s="138" t="s">
        <v>221</v>
      </c>
      <c r="N32" s="138" t="s">
        <v>221</v>
      </c>
      <c r="O32" s="138" t="s">
        <v>221</v>
      </c>
      <c r="P32" s="138" t="s">
        <v>221</v>
      </c>
      <c r="Q32" s="138" t="s">
        <v>221</v>
      </c>
      <c r="R32" s="138" t="s">
        <v>221</v>
      </c>
      <c r="S32" s="138" t="s">
        <v>221</v>
      </c>
      <c r="T32" s="138" t="s">
        <v>221</v>
      </c>
      <c r="U32" s="138" t="s">
        <v>221</v>
      </c>
      <c r="V32" s="138" t="s">
        <v>221</v>
      </c>
      <c r="W32" s="138" t="s">
        <v>221</v>
      </c>
      <c r="X32" s="138" t="s">
        <v>221</v>
      </c>
      <c r="Y32" s="138" t="s">
        <v>221</v>
      </c>
      <c r="Z32" s="76">
        <v>3197926</v>
      </c>
      <c r="AA32" s="76">
        <v>10202299</v>
      </c>
      <c r="AB32" s="76">
        <v>14027870</v>
      </c>
      <c r="AC32" s="76">
        <v>15447369</v>
      </c>
      <c r="AD32" s="76">
        <v>22486506</v>
      </c>
      <c r="AE32" s="76">
        <v>15493643</v>
      </c>
      <c r="AF32" s="76">
        <v>17029769</v>
      </c>
      <c r="AG32" s="76">
        <v>31517100</v>
      </c>
      <c r="AH32" s="76">
        <v>516796</v>
      </c>
      <c r="AI32" s="76">
        <v>661054</v>
      </c>
    </row>
    <row r="33" spans="1:35">
      <c r="A33" s="77" t="s">
        <v>44</v>
      </c>
      <c r="B33" s="76">
        <v>48834</v>
      </c>
      <c r="C33" s="76">
        <v>2867</v>
      </c>
      <c r="D33" s="76">
        <v>13640</v>
      </c>
      <c r="E33" s="76">
        <v>271328</v>
      </c>
      <c r="F33" s="76">
        <v>1711014</v>
      </c>
      <c r="G33" s="76">
        <v>1078103</v>
      </c>
      <c r="H33" s="76">
        <v>261215</v>
      </c>
      <c r="I33" s="76">
        <v>1016772</v>
      </c>
      <c r="J33" s="76">
        <v>1022136</v>
      </c>
      <c r="K33" s="76">
        <v>629692</v>
      </c>
      <c r="L33" s="76">
        <v>503804</v>
      </c>
      <c r="M33" s="76">
        <v>159414</v>
      </c>
      <c r="N33" s="76">
        <v>132102</v>
      </c>
      <c r="O33" s="76">
        <v>56634</v>
      </c>
      <c r="P33" s="76">
        <v>1966082</v>
      </c>
      <c r="Q33" s="76">
        <v>209076</v>
      </c>
      <c r="R33" s="76">
        <v>547452</v>
      </c>
      <c r="S33" s="76">
        <v>504057</v>
      </c>
      <c r="T33" s="76">
        <v>421500</v>
      </c>
      <c r="U33" s="76">
        <v>330162</v>
      </c>
      <c r="V33" s="76">
        <v>224151</v>
      </c>
      <c r="W33" s="76">
        <v>547027</v>
      </c>
      <c r="X33" s="76">
        <v>5026418</v>
      </c>
      <c r="Y33" s="76">
        <v>2295103</v>
      </c>
      <c r="Z33" s="76">
        <v>4013713</v>
      </c>
      <c r="AA33" s="76">
        <v>4955212</v>
      </c>
      <c r="AB33" s="76">
        <v>4227323</v>
      </c>
      <c r="AC33" s="76">
        <v>813281</v>
      </c>
      <c r="AD33" s="76">
        <v>1194824</v>
      </c>
      <c r="AE33" s="76">
        <v>1801692</v>
      </c>
      <c r="AF33" s="76">
        <v>1277406</v>
      </c>
      <c r="AG33" s="76">
        <v>2247368</v>
      </c>
      <c r="AH33" s="76">
        <v>2396458</v>
      </c>
      <c r="AI33" s="76">
        <v>3495305</v>
      </c>
    </row>
    <row r="34" spans="1:35" outlineLevel="1">
      <c r="A34" s="77" t="s">
        <v>245</v>
      </c>
      <c r="B34" s="138" t="s">
        <v>221</v>
      </c>
      <c r="C34" s="138" t="s">
        <v>221</v>
      </c>
      <c r="D34" s="138" t="s">
        <v>221</v>
      </c>
      <c r="E34" s="138" t="s">
        <v>221</v>
      </c>
      <c r="F34" s="138" t="s">
        <v>221</v>
      </c>
      <c r="G34" s="138" t="s">
        <v>221</v>
      </c>
      <c r="H34" s="138" t="s">
        <v>221</v>
      </c>
      <c r="I34" s="138" t="s">
        <v>221</v>
      </c>
      <c r="J34" s="138" t="s">
        <v>221</v>
      </c>
      <c r="K34" s="138" t="s">
        <v>221</v>
      </c>
      <c r="L34" s="138" t="s">
        <v>221</v>
      </c>
      <c r="M34" s="138" t="s">
        <v>221</v>
      </c>
      <c r="N34" s="138" t="s">
        <v>221</v>
      </c>
      <c r="O34" s="138" t="s">
        <v>221</v>
      </c>
      <c r="P34" s="138" t="s">
        <v>221</v>
      </c>
      <c r="Q34" s="138" t="s">
        <v>221</v>
      </c>
      <c r="R34" s="138" t="s">
        <v>221</v>
      </c>
      <c r="S34" s="138" t="s">
        <v>221</v>
      </c>
      <c r="T34" s="138" t="s">
        <v>221</v>
      </c>
      <c r="U34" s="138" t="s">
        <v>221</v>
      </c>
      <c r="V34" s="138" t="s">
        <v>221</v>
      </c>
      <c r="W34" s="138" t="s">
        <v>221</v>
      </c>
      <c r="X34" s="138" t="s">
        <v>221</v>
      </c>
      <c r="Y34" s="138" t="s">
        <v>221</v>
      </c>
      <c r="Z34" s="76">
        <v>420013</v>
      </c>
      <c r="AA34" s="76">
        <v>226184</v>
      </c>
      <c r="AB34" s="76">
        <v>558155</v>
      </c>
      <c r="AC34" s="76">
        <v>732210</v>
      </c>
      <c r="AD34" s="76">
        <v>961381</v>
      </c>
      <c r="AE34" s="76">
        <v>1415114</v>
      </c>
      <c r="AF34" s="76">
        <v>668136</v>
      </c>
      <c r="AG34" s="76">
        <v>1088120</v>
      </c>
      <c r="AH34" s="76">
        <v>1645217</v>
      </c>
      <c r="AI34" s="76">
        <v>2574960</v>
      </c>
    </row>
    <row r="35" spans="1:35" outlineLevel="1">
      <c r="A35" s="77" t="s">
        <v>246</v>
      </c>
      <c r="B35" s="138" t="s">
        <v>221</v>
      </c>
      <c r="C35" s="138" t="s">
        <v>221</v>
      </c>
      <c r="D35" s="138" t="s">
        <v>221</v>
      </c>
      <c r="E35" s="138" t="s">
        <v>221</v>
      </c>
      <c r="F35" s="138" t="s">
        <v>221</v>
      </c>
      <c r="G35" s="138" t="s">
        <v>221</v>
      </c>
      <c r="H35" s="138" t="s">
        <v>221</v>
      </c>
      <c r="I35" s="138" t="s">
        <v>221</v>
      </c>
      <c r="J35" s="138" t="s">
        <v>221</v>
      </c>
      <c r="K35" s="138" t="s">
        <v>221</v>
      </c>
      <c r="L35" s="138" t="s">
        <v>221</v>
      </c>
      <c r="M35" s="138" t="s">
        <v>221</v>
      </c>
      <c r="N35" s="138" t="s">
        <v>221</v>
      </c>
      <c r="O35" s="138" t="s">
        <v>221</v>
      </c>
      <c r="P35" s="138" t="s">
        <v>221</v>
      </c>
      <c r="Q35" s="138" t="s">
        <v>221</v>
      </c>
      <c r="R35" s="138" t="s">
        <v>221</v>
      </c>
      <c r="S35" s="138" t="s">
        <v>221</v>
      </c>
      <c r="T35" s="138" t="s">
        <v>221</v>
      </c>
      <c r="U35" s="138" t="s">
        <v>221</v>
      </c>
      <c r="V35" s="138" t="s">
        <v>221</v>
      </c>
      <c r="W35" s="138" t="s">
        <v>221</v>
      </c>
      <c r="X35" s="138" t="s">
        <v>221</v>
      </c>
      <c r="Y35" s="138" t="s">
        <v>221</v>
      </c>
      <c r="Z35" s="76">
        <v>459581</v>
      </c>
      <c r="AA35" s="76">
        <v>146950</v>
      </c>
      <c r="AB35" s="76">
        <v>185923</v>
      </c>
      <c r="AC35" s="76">
        <v>66401</v>
      </c>
      <c r="AD35" s="76">
        <v>229754</v>
      </c>
      <c r="AE35" s="76">
        <v>338459</v>
      </c>
      <c r="AF35" s="76">
        <v>520338</v>
      </c>
      <c r="AG35" s="76">
        <v>848651</v>
      </c>
      <c r="AH35" s="76">
        <v>536175</v>
      </c>
      <c r="AI35" s="76">
        <v>869984</v>
      </c>
    </row>
    <row r="36" spans="1:35">
      <c r="A36" s="77" t="s">
        <v>45</v>
      </c>
      <c r="B36" s="76">
        <v>463504</v>
      </c>
      <c r="C36" s="76">
        <v>78607</v>
      </c>
      <c r="D36" s="76">
        <v>7491215</v>
      </c>
      <c r="E36" s="76">
        <v>6654645</v>
      </c>
      <c r="F36" s="76">
        <v>500511</v>
      </c>
      <c r="G36" s="76">
        <v>684635</v>
      </c>
      <c r="H36" s="76">
        <v>598432</v>
      </c>
      <c r="I36" s="76">
        <v>915177</v>
      </c>
      <c r="J36" s="76">
        <v>666395</v>
      </c>
      <c r="K36" s="76">
        <v>673306</v>
      </c>
      <c r="L36" s="76">
        <v>1050206</v>
      </c>
      <c r="M36" s="76">
        <v>874525</v>
      </c>
      <c r="N36" s="76">
        <v>703121</v>
      </c>
      <c r="O36" s="76">
        <v>1617055</v>
      </c>
      <c r="P36" s="76">
        <v>6248631</v>
      </c>
      <c r="Q36" s="76">
        <v>8125216</v>
      </c>
      <c r="R36" s="76">
        <v>7810291</v>
      </c>
      <c r="S36" s="76">
        <v>5894963</v>
      </c>
      <c r="T36" s="76">
        <v>8471413</v>
      </c>
      <c r="U36" s="76">
        <v>7735361</v>
      </c>
      <c r="V36" s="76">
        <v>12884646</v>
      </c>
      <c r="W36" s="76">
        <v>14272959</v>
      </c>
      <c r="X36" s="76">
        <v>19898958</v>
      </c>
      <c r="Y36" s="76">
        <v>15480259</v>
      </c>
      <c r="Z36" s="76">
        <v>5109187</v>
      </c>
      <c r="AA36" s="76">
        <v>6185745</v>
      </c>
      <c r="AB36" s="76">
        <v>6276547</v>
      </c>
      <c r="AC36" s="76">
        <v>5752310</v>
      </c>
      <c r="AD36" s="76">
        <v>5944530</v>
      </c>
      <c r="AE36" s="76">
        <v>6142578</v>
      </c>
      <c r="AF36" s="76">
        <v>9321255</v>
      </c>
      <c r="AG36" s="76">
        <v>8407478</v>
      </c>
      <c r="AH36" s="76">
        <v>11162155</v>
      </c>
      <c r="AI36" s="76">
        <v>8384207</v>
      </c>
    </row>
    <row r="37" spans="1:35" outlineLevel="1">
      <c r="A37" s="77" t="s">
        <v>247</v>
      </c>
      <c r="B37" s="138" t="s">
        <v>221</v>
      </c>
      <c r="C37" s="138" t="s">
        <v>221</v>
      </c>
      <c r="D37" s="138" t="s">
        <v>221</v>
      </c>
      <c r="E37" s="138" t="s">
        <v>221</v>
      </c>
      <c r="F37" s="138" t="s">
        <v>221</v>
      </c>
      <c r="G37" s="138" t="s">
        <v>221</v>
      </c>
      <c r="H37" s="138" t="s">
        <v>221</v>
      </c>
      <c r="I37" s="138" t="s">
        <v>221</v>
      </c>
      <c r="J37" s="138" t="s">
        <v>221</v>
      </c>
      <c r="K37" s="138" t="s">
        <v>221</v>
      </c>
      <c r="L37" s="138" t="s">
        <v>221</v>
      </c>
      <c r="M37" s="138" t="s">
        <v>221</v>
      </c>
      <c r="N37" s="138" t="s">
        <v>221</v>
      </c>
      <c r="O37" s="138" t="s">
        <v>221</v>
      </c>
      <c r="P37" s="138" t="s">
        <v>221</v>
      </c>
      <c r="Q37" s="138" t="s">
        <v>221</v>
      </c>
      <c r="R37" s="138" t="s">
        <v>221</v>
      </c>
      <c r="S37" s="138" t="s">
        <v>221</v>
      </c>
      <c r="T37" s="138" t="s">
        <v>221</v>
      </c>
      <c r="U37" s="138" t="s">
        <v>221</v>
      </c>
      <c r="V37" s="138" t="s">
        <v>221</v>
      </c>
      <c r="W37" s="138" t="s">
        <v>221</v>
      </c>
      <c r="X37" s="138" t="s">
        <v>221</v>
      </c>
      <c r="Y37" s="138" t="s">
        <v>221</v>
      </c>
      <c r="Z37" s="76">
        <v>0</v>
      </c>
      <c r="AA37" s="76">
        <v>0</v>
      </c>
      <c r="AB37" s="76">
        <v>0</v>
      </c>
      <c r="AC37" s="76">
        <v>0</v>
      </c>
      <c r="AD37" s="76">
        <v>0</v>
      </c>
      <c r="AE37" s="76">
        <v>0</v>
      </c>
      <c r="AF37" s="76">
        <v>14904</v>
      </c>
      <c r="AG37" s="76">
        <v>16043</v>
      </c>
      <c r="AH37" s="76">
        <v>11282</v>
      </c>
      <c r="AI37" s="76">
        <v>25395</v>
      </c>
    </row>
    <row r="38" spans="1:35">
      <c r="A38" s="77" t="s">
        <v>46</v>
      </c>
      <c r="B38" s="76">
        <v>0</v>
      </c>
      <c r="C38" s="76">
        <v>224</v>
      </c>
      <c r="D38" s="76">
        <v>9279</v>
      </c>
      <c r="E38" s="76">
        <v>3120</v>
      </c>
      <c r="F38" s="76">
        <v>155968</v>
      </c>
      <c r="G38" s="76">
        <v>5000</v>
      </c>
      <c r="H38" s="76">
        <v>5198</v>
      </c>
      <c r="I38" s="76">
        <v>0</v>
      </c>
      <c r="J38" s="76">
        <v>0</v>
      </c>
      <c r="K38" s="76">
        <v>61420</v>
      </c>
      <c r="L38" s="76">
        <v>247523</v>
      </c>
      <c r="M38" s="76">
        <v>6839390</v>
      </c>
      <c r="N38" s="76">
        <v>0</v>
      </c>
      <c r="O38" s="76">
        <v>52773</v>
      </c>
      <c r="P38" s="76">
        <v>58826</v>
      </c>
      <c r="Q38" s="76">
        <v>136244</v>
      </c>
      <c r="R38" s="76">
        <v>797271</v>
      </c>
      <c r="S38" s="76">
        <v>390290</v>
      </c>
      <c r="T38" s="76">
        <v>459262</v>
      </c>
      <c r="U38" s="76">
        <v>187051</v>
      </c>
      <c r="V38" s="76">
        <v>381409</v>
      </c>
      <c r="W38" s="76">
        <v>119901</v>
      </c>
      <c r="X38" s="76">
        <v>87284</v>
      </c>
      <c r="Y38" s="76">
        <v>28471</v>
      </c>
      <c r="Z38" s="76">
        <v>26515</v>
      </c>
      <c r="AA38" s="76">
        <v>38951</v>
      </c>
      <c r="AB38" s="76">
        <v>108844</v>
      </c>
      <c r="AC38" s="76">
        <v>78547</v>
      </c>
      <c r="AD38" s="76">
        <v>71236</v>
      </c>
      <c r="AE38" s="76">
        <v>114271</v>
      </c>
      <c r="AF38" s="76">
        <v>87202</v>
      </c>
      <c r="AG38" s="76">
        <v>82407</v>
      </c>
      <c r="AH38" s="76">
        <v>182786</v>
      </c>
      <c r="AI38" s="76">
        <v>175015</v>
      </c>
    </row>
    <row r="39" spans="1:35" outlineLevel="1">
      <c r="A39" s="77" t="s">
        <v>248</v>
      </c>
      <c r="B39" s="138" t="s">
        <v>221</v>
      </c>
      <c r="C39" s="138" t="s">
        <v>221</v>
      </c>
      <c r="D39" s="138" t="s">
        <v>221</v>
      </c>
      <c r="E39" s="138" t="s">
        <v>221</v>
      </c>
      <c r="F39" s="138" t="s">
        <v>221</v>
      </c>
      <c r="G39" s="138" t="s">
        <v>221</v>
      </c>
      <c r="H39" s="138" t="s">
        <v>221</v>
      </c>
      <c r="I39" s="138" t="s">
        <v>221</v>
      </c>
      <c r="J39" s="138" t="s">
        <v>221</v>
      </c>
      <c r="K39" s="138" t="s">
        <v>221</v>
      </c>
      <c r="L39" s="138" t="s">
        <v>221</v>
      </c>
      <c r="M39" s="138" t="s">
        <v>221</v>
      </c>
      <c r="N39" s="138" t="s">
        <v>221</v>
      </c>
      <c r="O39" s="138" t="s">
        <v>221</v>
      </c>
      <c r="P39" s="138" t="s">
        <v>221</v>
      </c>
      <c r="Q39" s="138" t="s">
        <v>221</v>
      </c>
      <c r="R39" s="138" t="s">
        <v>221</v>
      </c>
      <c r="S39" s="138" t="s">
        <v>221</v>
      </c>
      <c r="T39" s="138" t="s">
        <v>221</v>
      </c>
      <c r="U39" s="138" t="s">
        <v>221</v>
      </c>
      <c r="V39" s="138" t="s">
        <v>221</v>
      </c>
      <c r="W39" s="138" t="s">
        <v>221</v>
      </c>
      <c r="X39" s="138" t="s">
        <v>221</v>
      </c>
      <c r="Y39" s="138" t="s">
        <v>221</v>
      </c>
      <c r="Z39" s="76">
        <v>10529</v>
      </c>
      <c r="AA39" s="76">
        <v>23955</v>
      </c>
      <c r="AB39" s="76">
        <v>9155</v>
      </c>
      <c r="AC39" s="76">
        <v>6467</v>
      </c>
      <c r="AD39" s="76">
        <v>7044</v>
      </c>
      <c r="AE39" s="76">
        <v>29005</v>
      </c>
      <c r="AF39" s="76">
        <v>46804</v>
      </c>
      <c r="AG39" s="76">
        <v>41184</v>
      </c>
      <c r="AH39" s="76">
        <v>104103</v>
      </c>
      <c r="AI39" s="76">
        <v>158978</v>
      </c>
    </row>
    <row r="40" spans="1:35">
      <c r="A40" s="77" t="s">
        <v>47</v>
      </c>
      <c r="B40" s="76">
        <v>15662676</v>
      </c>
      <c r="C40" s="76">
        <v>1690314</v>
      </c>
      <c r="D40" s="76">
        <v>709327</v>
      </c>
      <c r="E40" s="76">
        <v>707902</v>
      </c>
      <c r="F40" s="76">
        <v>535231</v>
      </c>
      <c r="G40" s="76">
        <v>2298535</v>
      </c>
      <c r="H40" s="76">
        <v>2248801</v>
      </c>
      <c r="I40" s="76">
        <v>988898</v>
      </c>
      <c r="J40" s="76">
        <v>1908162</v>
      </c>
      <c r="K40" s="76">
        <v>1688211</v>
      </c>
      <c r="L40" s="76">
        <v>9937403</v>
      </c>
      <c r="M40" s="76">
        <v>16696754</v>
      </c>
      <c r="N40" s="76">
        <v>14960082</v>
      </c>
      <c r="O40" s="76">
        <v>5629916</v>
      </c>
      <c r="P40" s="76">
        <v>2908702</v>
      </c>
      <c r="Q40" s="76">
        <v>9595470</v>
      </c>
      <c r="R40" s="76">
        <v>5370967</v>
      </c>
      <c r="S40" s="76">
        <v>6489520</v>
      </c>
      <c r="T40" s="76">
        <v>7200427</v>
      </c>
      <c r="U40" s="76">
        <v>9526964</v>
      </c>
      <c r="V40" s="76">
        <v>15084918</v>
      </c>
      <c r="W40" s="76">
        <v>17282575</v>
      </c>
      <c r="X40" s="76">
        <v>21323107</v>
      </c>
      <c r="Y40" s="76">
        <v>18088583</v>
      </c>
      <c r="Z40" s="76">
        <v>14912597</v>
      </c>
      <c r="AA40" s="76">
        <v>19171684</v>
      </c>
      <c r="AB40" s="76">
        <v>32017409</v>
      </c>
      <c r="AC40" s="76">
        <v>17139964</v>
      </c>
      <c r="AD40" s="76">
        <v>20187695</v>
      </c>
      <c r="AE40" s="76">
        <v>27020458</v>
      </c>
      <c r="AF40" s="76">
        <v>6333164</v>
      </c>
      <c r="AG40" s="76">
        <v>7950192</v>
      </c>
      <c r="AH40" s="76">
        <v>10990193</v>
      </c>
      <c r="AI40" s="76">
        <v>8199655</v>
      </c>
    </row>
    <row r="41" spans="1:35" outlineLevel="1">
      <c r="A41" s="77" t="s">
        <v>249</v>
      </c>
      <c r="B41" s="138" t="s">
        <v>221</v>
      </c>
      <c r="C41" s="138" t="s">
        <v>221</v>
      </c>
      <c r="D41" s="138" t="s">
        <v>221</v>
      </c>
      <c r="E41" s="138" t="s">
        <v>221</v>
      </c>
      <c r="F41" s="138" t="s">
        <v>221</v>
      </c>
      <c r="G41" s="138" t="s">
        <v>221</v>
      </c>
      <c r="H41" s="138" t="s">
        <v>221</v>
      </c>
      <c r="I41" s="138" t="s">
        <v>221</v>
      </c>
      <c r="J41" s="138" t="s">
        <v>221</v>
      </c>
      <c r="K41" s="138" t="s">
        <v>221</v>
      </c>
      <c r="L41" s="138" t="s">
        <v>221</v>
      </c>
      <c r="M41" s="138" t="s">
        <v>221</v>
      </c>
      <c r="N41" s="138" t="s">
        <v>221</v>
      </c>
      <c r="O41" s="138" t="s">
        <v>221</v>
      </c>
      <c r="P41" s="138" t="s">
        <v>221</v>
      </c>
      <c r="Q41" s="138" t="s">
        <v>221</v>
      </c>
      <c r="R41" s="138" t="s">
        <v>221</v>
      </c>
      <c r="S41" s="138" t="s">
        <v>221</v>
      </c>
      <c r="T41" s="138" t="s">
        <v>221</v>
      </c>
      <c r="U41" s="138" t="s">
        <v>221</v>
      </c>
      <c r="V41" s="138" t="s">
        <v>221</v>
      </c>
      <c r="W41" s="138" t="s">
        <v>221</v>
      </c>
      <c r="X41" s="138" t="s">
        <v>221</v>
      </c>
      <c r="Y41" s="138" t="s">
        <v>221</v>
      </c>
      <c r="Z41" s="76">
        <v>6154649</v>
      </c>
      <c r="AA41" s="76">
        <v>6944403</v>
      </c>
      <c r="AB41" s="76">
        <v>25581669</v>
      </c>
      <c r="AC41" s="76">
        <v>7308240</v>
      </c>
      <c r="AD41" s="76">
        <v>6069929</v>
      </c>
      <c r="AE41" s="76">
        <v>24652970</v>
      </c>
      <c r="AF41" s="76">
        <v>2231842</v>
      </c>
      <c r="AG41" s="76">
        <v>2764348</v>
      </c>
      <c r="AH41" s="76">
        <v>3910899</v>
      </c>
      <c r="AI41" s="76">
        <v>3193394</v>
      </c>
    </row>
    <row r="42" spans="1:35" outlineLevel="1">
      <c r="A42" s="77" t="s">
        <v>250</v>
      </c>
      <c r="B42" s="138" t="s">
        <v>221</v>
      </c>
      <c r="C42" s="138" t="s">
        <v>221</v>
      </c>
      <c r="D42" s="138" t="s">
        <v>221</v>
      </c>
      <c r="E42" s="138" t="s">
        <v>221</v>
      </c>
      <c r="F42" s="138" t="s">
        <v>221</v>
      </c>
      <c r="G42" s="138" t="s">
        <v>221</v>
      </c>
      <c r="H42" s="138" t="s">
        <v>221</v>
      </c>
      <c r="I42" s="138" t="s">
        <v>221</v>
      </c>
      <c r="J42" s="138" t="s">
        <v>221</v>
      </c>
      <c r="K42" s="138" t="s">
        <v>221</v>
      </c>
      <c r="L42" s="138" t="s">
        <v>221</v>
      </c>
      <c r="M42" s="138" t="s">
        <v>221</v>
      </c>
      <c r="N42" s="138" t="s">
        <v>221</v>
      </c>
      <c r="O42" s="138" t="s">
        <v>221</v>
      </c>
      <c r="P42" s="138" t="s">
        <v>221</v>
      </c>
      <c r="Q42" s="138" t="s">
        <v>221</v>
      </c>
      <c r="R42" s="138" t="s">
        <v>221</v>
      </c>
      <c r="S42" s="138" t="s">
        <v>221</v>
      </c>
      <c r="T42" s="138" t="s">
        <v>221</v>
      </c>
      <c r="U42" s="138" t="s">
        <v>221</v>
      </c>
      <c r="V42" s="138" t="s">
        <v>221</v>
      </c>
      <c r="W42" s="138" t="s">
        <v>221</v>
      </c>
      <c r="X42" s="138" t="s">
        <v>221</v>
      </c>
      <c r="Y42" s="138" t="s">
        <v>221</v>
      </c>
      <c r="Z42" s="138" t="s">
        <v>221</v>
      </c>
      <c r="AA42" s="138" t="s">
        <v>221</v>
      </c>
      <c r="AB42" s="138" t="s">
        <v>221</v>
      </c>
      <c r="AC42" s="138" t="s">
        <v>221</v>
      </c>
      <c r="AD42" s="138" t="s">
        <v>221</v>
      </c>
      <c r="AE42" s="138" t="s">
        <v>221</v>
      </c>
      <c r="AF42" s="138" t="s">
        <v>221</v>
      </c>
      <c r="AG42" s="138" t="s">
        <v>221</v>
      </c>
      <c r="AH42" s="76">
        <v>0</v>
      </c>
      <c r="AI42" s="76">
        <v>4000</v>
      </c>
    </row>
    <row r="43" spans="1:35">
      <c r="A43" s="77" t="s">
        <v>48</v>
      </c>
      <c r="B43" s="76">
        <v>39907</v>
      </c>
      <c r="C43" s="76">
        <v>123711</v>
      </c>
      <c r="D43" s="76">
        <v>44502</v>
      </c>
      <c r="E43" s="76">
        <v>64063</v>
      </c>
      <c r="F43" s="76">
        <v>20147</v>
      </c>
      <c r="G43" s="76">
        <v>918145</v>
      </c>
      <c r="H43" s="76">
        <v>223010</v>
      </c>
      <c r="I43" s="76">
        <v>20220</v>
      </c>
      <c r="J43" s="76">
        <v>239419</v>
      </c>
      <c r="K43" s="76">
        <v>564475</v>
      </c>
      <c r="L43" s="76">
        <v>2152984</v>
      </c>
      <c r="M43" s="76">
        <v>322806</v>
      </c>
      <c r="N43" s="76">
        <v>449679</v>
      </c>
      <c r="O43" s="76">
        <v>166761</v>
      </c>
      <c r="P43" s="76">
        <v>159090</v>
      </c>
      <c r="Q43" s="76">
        <v>1422</v>
      </c>
      <c r="R43" s="76">
        <v>4491</v>
      </c>
      <c r="S43" s="76">
        <v>12879</v>
      </c>
      <c r="T43" s="76">
        <v>89367</v>
      </c>
      <c r="U43" s="76">
        <v>34862</v>
      </c>
      <c r="V43" s="76">
        <v>57566</v>
      </c>
      <c r="W43" s="76">
        <v>53253</v>
      </c>
      <c r="X43" s="76">
        <v>11240</v>
      </c>
      <c r="Y43" s="76">
        <v>165</v>
      </c>
      <c r="Z43" s="76">
        <v>19894</v>
      </c>
      <c r="AA43" s="76">
        <v>95675</v>
      </c>
      <c r="AB43" s="76">
        <v>100</v>
      </c>
      <c r="AC43" s="76">
        <v>24807</v>
      </c>
      <c r="AD43" s="76">
        <v>7407</v>
      </c>
      <c r="AE43" s="76">
        <v>36661</v>
      </c>
      <c r="AF43" s="76">
        <v>231207</v>
      </c>
      <c r="AG43" s="76">
        <v>15051</v>
      </c>
      <c r="AH43" s="76">
        <v>68355</v>
      </c>
      <c r="AI43" s="76">
        <v>52614</v>
      </c>
    </row>
    <row r="44" spans="1:35">
      <c r="A44" s="77" t="s">
        <v>49</v>
      </c>
      <c r="B44" s="76">
        <v>13737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2553</v>
      </c>
      <c r="I44" s="76">
        <v>0</v>
      </c>
      <c r="J44" s="76">
        <v>0</v>
      </c>
      <c r="K44" s="76">
        <v>0</v>
      </c>
      <c r="L44" s="76">
        <v>76903</v>
      </c>
      <c r="M44" s="76">
        <v>9917</v>
      </c>
      <c r="N44" s="76">
        <v>2750</v>
      </c>
      <c r="O44" s="76">
        <v>14674</v>
      </c>
      <c r="P44" s="76">
        <v>0</v>
      </c>
      <c r="Q44" s="76">
        <v>1640</v>
      </c>
      <c r="R44" s="76">
        <v>0</v>
      </c>
      <c r="S44" s="76">
        <v>0</v>
      </c>
      <c r="T44" s="76">
        <v>0</v>
      </c>
      <c r="U44" s="76">
        <v>43393</v>
      </c>
      <c r="V44" s="76">
        <v>143884</v>
      </c>
      <c r="W44" s="76">
        <v>464222</v>
      </c>
      <c r="X44" s="76">
        <v>102500</v>
      </c>
      <c r="Y44" s="76">
        <v>115499</v>
      </c>
      <c r="Z44" s="76">
        <v>768241</v>
      </c>
      <c r="AA44" s="76">
        <v>385033</v>
      </c>
      <c r="AB44" s="76">
        <v>559475</v>
      </c>
      <c r="AC44" s="76">
        <v>219028</v>
      </c>
      <c r="AD44" s="76">
        <v>137599</v>
      </c>
      <c r="AE44" s="76">
        <v>700118</v>
      </c>
      <c r="AF44" s="76">
        <v>416421</v>
      </c>
      <c r="AG44" s="76">
        <v>507072</v>
      </c>
      <c r="AH44" s="76">
        <v>557455</v>
      </c>
      <c r="AI44" s="76">
        <v>647762</v>
      </c>
    </row>
    <row r="45" spans="1:35" outlineLevel="1">
      <c r="A45" s="77" t="s">
        <v>251</v>
      </c>
      <c r="B45" s="138" t="s">
        <v>221</v>
      </c>
      <c r="C45" s="138" t="s">
        <v>221</v>
      </c>
      <c r="D45" s="138" t="s">
        <v>221</v>
      </c>
      <c r="E45" s="138" t="s">
        <v>221</v>
      </c>
      <c r="F45" s="138" t="s">
        <v>221</v>
      </c>
      <c r="G45" s="138" t="s">
        <v>221</v>
      </c>
      <c r="H45" s="138" t="s">
        <v>221</v>
      </c>
      <c r="I45" s="138" t="s">
        <v>221</v>
      </c>
      <c r="J45" s="138" t="s">
        <v>221</v>
      </c>
      <c r="K45" s="138" t="s">
        <v>221</v>
      </c>
      <c r="L45" s="138" t="s">
        <v>221</v>
      </c>
      <c r="M45" s="138" t="s">
        <v>221</v>
      </c>
      <c r="N45" s="138" t="s">
        <v>221</v>
      </c>
      <c r="O45" s="138" t="s">
        <v>221</v>
      </c>
      <c r="P45" s="138" t="s">
        <v>221</v>
      </c>
      <c r="Q45" s="138" t="s">
        <v>221</v>
      </c>
      <c r="R45" s="138" t="s">
        <v>221</v>
      </c>
      <c r="S45" s="138" t="s">
        <v>221</v>
      </c>
      <c r="T45" s="138" t="s">
        <v>221</v>
      </c>
      <c r="U45" s="138" t="s">
        <v>221</v>
      </c>
      <c r="V45" s="138" t="s">
        <v>221</v>
      </c>
      <c r="W45" s="138" t="s">
        <v>221</v>
      </c>
      <c r="X45" s="138" t="s">
        <v>221</v>
      </c>
      <c r="Y45" s="138" t="s">
        <v>221</v>
      </c>
      <c r="Z45" s="76">
        <v>0</v>
      </c>
      <c r="AA45" s="76">
        <v>0</v>
      </c>
      <c r="AB45" s="76">
        <v>0</v>
      </c>
      <c r="AC45" s="76">
        <v>0</v>
      </c>
      <c r="AD45" s="76">
        <v>0</v>
      </c>
      <c r="AE45" s="76">
        <v>0</v>
      </c>
      <c r="AF45" s="76">
        <v>0</v>
      </c>
      <c r="AG45" s="76">
        <v>0</v>
      </c>
      <c r="AH45" s="76">
        <v>0</v>
      </c>
      <c r="AI45" s="76">
        <v>0</v>
      </c>
    </row>
    <row r="46" spans="1:35" ht="13">
      <c r="A46" s="85" t="s">
        <v>9</v>
      </c>
      <c r="B46" s="114">
        <v>26704612</v>
      </c>
      <c r="C46" s="114">
        <v>13711638</v>
      </c>
      <c r="D46" s="114">
        <v>19792602</v>
      </c>
      <c r="E46" s="114">
        <v>24356011</v>
      </c>
      <c r="F46" s="114">
        <v>27253949</v>
      </c>
      <c r="G46" s="114">
        <v>26881286</v>
      </c>
      <c r="H46" s="114">
        <v>20979371</v>
      </c>
      <c r="I46" s="114">
        <v>25504808</v>
      </c>
      <c r="J46" s="114">
        <v>51755546</v>
      </c>
      <c r="K46" s="114">
        <v>47321438</v>
      </c>
      <c r="L46" s="114">
        <v>47298176</v>
      </c>
      <c r="M46" s="114">
        <v>67460142</v>
      </c>
      <c r="N46" s="114">
        <v>36383978</v>
      </c>
      <c r="O46" s="114">
        <v>35601328</v>
      </c>
      <c r="P46" s="114">
        <v>46664344</v>
      </c>
      <c r="Q46" s="114">
        <v>55332025</v>
      </c>
      <c r="R46" s="114">
        <v>89839925</v>
      </c>
      <c r="S46" s="114">
        <v>108842728</v>
      </c>
      <c r="T46" s="114">
        <v>166145589</v>
      </c>
      <c r="U46" s="114">
        <v>105048811</v>
      </c>
      <c r="V46" s="114">
        <v>122204603</v>
      </c>
      <c r="W46" s="114">
        <v>121181180</v>
      </c>
      <c r="X46" s="114">
        <v>123895519</v>
      </c>
      <c r="Y46" s="114">
        <v>126653779</v>
      </c>
      <c r="Z46" s="114">
        <v>134549419</v>
      </c>
      <c r="AA46" s="114">
        <v>140031753</v>
      </c>
      <c r="AB46" s="114">
        <v>167156918</v>
      </c>
      <c r="AC46" s="114">
        <v>139932757</v>
      </c>
      <c r="AD46" s="114">
        <v>171527545</v>
      </c>
      <c r="AE46" s="114">
        <v>157048758</v>
      </c>
      <c r="AF46" s="114">
        <v>143117604</v>
      </c>
      <c r="AG46" s="114">
        <v>137956585</v>
      </c>
      <c r="AH46" s="114">
        <v>164335188</v>
      </c>
      <c r="AI46" s="114">
        <v>181895153</v>
      </c>
    </row>
    <row r="47" spans="1:35" ht="13">
      <c r="A47" s="95" t="s">
        <v>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</row>
    <row r="48" spans="1:35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7">
        <v>2003</v>
      </c>
      <c r="P48" s="97">
        <v>2004</v>
      </c>
      <c r="Q48" s="97">
        <v>2005</v>
      </c>
      <c r="R48" s="97">
        <v>2006</v>
      </c>
      <c r="S48" s="97">
        <v>2007</v>
      </c>
      <c r="T48" s="97">
        <v>2008</v>
      </c>
      <c r="U48" s="97">
        <v>2009</v>
      </c>
      <c r="V48" s="97">
        <v>2010</v>
      </c>
      <c r="W48" s="97">
        <v>2011</v>
      </c>
      <c r="X48" s="97">
        <v>2012</v>
      </c>
      <c r="Y48" s="97">
        <v>2013</v>
      </c>
      <c r="Z48" s="97">
        <v>2014</v>
      </c>
      <c r="AA48" s="90">
        <v>2015</v>
      </c>
      <c r="AB48" s="97">
        <v>2016</v>
      </c>
      <c r="AC48" s="90">
        <v>2017</v>
      </c>
      <c r="AD48" s="90">
        <v>2018</v>
      </c>
      <c r="AE48" s="146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>
      <c r="A49" s="77" t="s">
        <v>40</v>
      </c>
      <c r="B49" s="110"/>
      <c r="C49" s="115">
        <v>142.71530959934205</v>
      </c>
      <c r="D49" s="113">
        <v>-92.71693089676873</v>
      </c>
      <c r="E49" s="113">
        <v>2140.6114988368226</v>
      </c>
      <c r="F49" s="113">
        <v>-16.870364876891131</v>
      </c>
      <c r="G49" s="113">
        <v>1685.5582914034901</v>
      </c>
      <c r="H49" s="115">
        <v>-98.381487987816939</v>
      </c>
      <c r="I49" s="113">
        <v>423.06599987652032</v>
      </c>
      <c r="J49" s="113">
        <v>1441.6850603746416</v>
      </c>
      <c r="K49" s="115">
        <v>-94.866977355257632</v>
      </c>
      <c r="L49" s="113">
        <v>-100</v>
      </c>
      <c r="M49" s="115" t="s">
        <v>50</v>
      </c>
      <c r="N49" s="113">
        <v>489.2996918977434</v>
      </c>
      <c r="O49" s="113">
        <v>157.02779465585212</v>
      </c>
      <c r="P49" s="113">
        <v>125.86477987421385</v>
      </c>
      <c r="Q49" s="115">
        <v>18.789598845289767</v>
      </c>
      <c r="R49" s="115">
        <v>-71.389903162484586</v>
      </c>
      <c r="S49" s="115">
        <v>69.977869609745966</v>
      </c>
      <c r="T49" s="115">
        <v>49.537152126740679</v>
      </c>
      <c r="U49" s="115">
        <v>87.650463223857727</v>
      </c>
      <c r="V49" s="115">
        <v>10.668955027110471</v>
      </c>
      <c r="W49" s="115">
        <v>-28.342460028872562</v>
      </c>
      <c r="X49" s="115">
        <v>-16.816784975167522</v>
      </c>
      <c r="Y49" s="115">
        <v>48.161147948092854</v>
      </c>
      <c r="Z49" s="115">
        <v>11.183642492157087</v>
      </c>
      <c r="AA49" s="115">
        <v>155.95446185648493</v>
      </c>
      <c r="AB49" s="115">
        <v>-12.836917528862068</v>
      </c>
      <c r="AC49" s="115">
        <v>-11.50888693582962</v>
      </c>
      <c r="AD49" s="115">
        <v>-93.602418349556217</v>
      </c>
      <c r="AE49" s="115">
        <v>-70.137301022919971</v>
      </c>
      <c r="AF49" s="115">
        <v>149.83147713950763</v>
      </c>
      <c r="AG49" s="115">
        <v>-73.408217731765262</v>
      </c>
      <c r="AH49" s="115">
        <v>-59.120988198963275</v>
      </c>
      <c r="AI49" s="115">
        <v>30.392553622015384</v>
      </c>
    </row>
    <row r="50" spans="1:35" outlineLevel="1">
      <c r="A50" s="77" t="s">
        <v>220</v>
      </c>
      <c r="B50" s="110"/>
      <c r="C50" s="138" t="s">
        <v>221</v>
      </c>
      <c r="D50" s="138" t="s">
        <v>221</v>
      </c>
      <c r="E50" s="138" t="s">
        <v>221</v>
      </c>
      <c r="F50" s="138" t="s">
        <v>221</v>
      </c>
      <c r="G50" s="138" t="s">
        <v>221</v>
      </c>
      <c r="H50" s="138" t="s">
        <v>221</v>
      </c>
      <c r="I50" s="138" t="s">
        <v>221</v>
      </c>
      <c r="J50" s="138" t="s">
        <v>221</v>
      </c>
      <c r="K50" s="138" t="s">
        <v>221</v>
      </c>
      <c r="L50" s="138" t="s">
        <v>221</v>
      </c>
      <c r="M50" s="138" t="s">
        <v>221</v>
      </c>
      <c r="N50" s="138" t="s">
        <v>221</v>
      </c>
      <c r="O50" s="138" t="s">
        <v>221</v>
      </c>
      <c r="P50" s="138" t="s">
        <v>221</v>
      </c>
      <c r="Q50" s="138" t="s">
        <v>221</v>
      </c>
      <c r="R50" s="138" t="s">
        <v>221</v>
      </c>
      <c r="S50" s="138" t="s">
        <v>221</v>
      </c>
      <c r="T50" s="138" t="s">
        <v>221</v>
      </c>
      <c r="U50" s="138" t="s">
        <v>221</v>
      </c>
      <c r="V50" s="138" t="s">
        <v>221</v>
      </c>
      <c r="W50" s="138" t="s">
        <v>221</v>
      </c>
      <c r="X50" s="138" t="s">
        <v>221</v>
      </c>
      <c r="Y50" s="138" t="s">
        <v>221</v>
      </c>
      <c r="Z50" s="138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outlineLevel="1">
      <c r="A51" s="77" t="s">
        <v>222</v>
      </c>
      <c r="B51" s="110"/>
      <c r="C51" s="138" t="s">
        <v>221</v>
      </c>
      <c r="D51" s="138" t="s">
        <v>221</v>
      </c>
      <c r="E51" s="138" t="s">
        <v>221</v>
      </c>
      <c r="F51" s="138" t="s">
        <v>221</v>
      </c>
      <c r="G51" s="138" t="s">
        <v>221</v>
      </c>
      <c r="H51" s="138" t="s">
        <v>221</v>
      </c>
      <c r="I51" s="138" t="s">
        <v>221</v>
      </c>
      <c r="J51" s="138" t="s">
        <v>221</v>
      </c>
      <c r="K51" s="138" t="s">
        <v>221</v>
      </c>
      <c r="L51" s="138" t="s">
        <v>221</v>
      </c>
      <c r="M51" s="138" t="s">
        <v>221</v>
      </c>
      <c r="N51" s="138" t="s">
        <v>221</v>
      </c>
      <c r="O51" s="138" t="s">
        <v>221</v>
      </c>
      <c r="P51" s="138" t="s">
        <v>221</v>
      </c>
      <c r="Q51" s="138" t="s">
        <v>221</v>
      </c>
      <c r="R51" s="138" t="s">
        <v>221</v>
      </c>
      <c r="S51" s="138" t="s">
        <v>221</v>
      </c>
      <c r="T51" s="138" t="s">
        <v>221</v>
      </c>
      <c r="U51" s="138" t="s">
        <v>221</v>
      </c>
      <c r="V51" s="138" t="s">
        <v>221</v>
      </c>
      <c r="W51" s="138" t="s">
        <v>221</v>
      </c>
      <c r="X51" s="138" t="s">
        <v>221</v>
      </c>
      <c r="Y51" s="138" t="s">
        <v>221</v>
      </c>
      <c r="Z51" s="138" t="s">
        <v>221</v>
      </c>
      <c r="AA51" s="115">
        <v>-100</v>
      </c>
      <c r="AB51" s="115" t="s">
        <v>221</v>
      </c>
      <c r="AC51" s="115" t="s">
        <v>221</v>
      </c>
      <c r="AD51" s="115">
        <v>41.819699499165289</v>
      </c>
      <c r="AE51" s="115">
        <v>-15.715126545026481</v>
      </c>
      <c r="AF51" s="115">
        <v>-100</v>
      </c>
      <c r="AG51" s="115" t="s">
        <v>221</v>
      </c>
      <c r="AH51" s="115" t="s">
        <v>221</v>
      </c>
      <c r="AI51" s="115" t="s">
        <v>221</v>
      </c>
    </row>
    <row r="52" spans="1:35" outlineLevel="1">
      <c r="A52" s="77" t="s">
        <v>223</v>
      </c>
      <c r="B52" s="110"/>
      <c r="C52" s="138" t="s">
        <v>221</v>
      </c>
      <c r="D52" s="138" t="s">
        <v>221</v>
      </c>
      <c r="E52" s="138" t="s">
        <v>221</v>
      </c>
      <c r="F52" s="138" t="s">
        <v>221</v>
      </c>
      <c r="G52" s="138" t="s">
        <v>221</v>
      </c>
      <c r="H52" s="138" t="s">
        <v>221</v>
      </c>
      <c r="I52" s="138" t="s">
        <v>221</v>
      </c>
      <c r="J52" s="138" t="s">
        <v>221</v>
      </c>
      <c r="K52" s="138" t="s">
        <v>221</v>
      </c>
      <c r="L52" s="138" t="s">
        <v>221</v>
      </c>
      <c r="M52" s="138" t="s">
        <v>221</v>
      </c>
      <c r="N52" s="138" t="s">
        <v>221</v>
      </c>
      <c r="O52" s="138" t="s">
        <v>221</v>
      </c>
      <c r="P52" s="138" t="s">
        <v>221</v>
      </c>
      <c r="Q52" s="138" t="s">
        <v>221</v>
      </c>
      <c r="R52" s="138" t="s">
        <v>221</v>
      </c>
      <c r="S52" s="138" t="s">
        <v>221</v>
      </c>
      <c r="T52" s="138" t="s">
        <v>221</v>
      </c>
      <c r="U52" s="138" t="s">
        <v>221</v>
      </c>
      <c r="V52" s="138" t="s">
        <v>221</v>
      </c>
      <c r="W52" s="138" t="s">
        <v>221</v>
      </c>
      <c r="X52" s="138" t="s">
        <v>221</v>
      </c>
      <c r="Y52" s="138" t="s">
        <v>221</v>
      </c>
      <c r="Z52" s="138" t="s">
        <v>221</v>
      </c>
      <c r="AA52" s="115">
        <v>57.65962075892066</v>
      </c>
      <c r="AB52" s="115">
        <v>66.438809709487728</v>
      </c>
      <c r="AC52" s="115">
        <v>-12.286477297194809</v>
      </c>
      <c r="AD52" s="115">
        <v>-66.27363882570873</v>
      </c>
      <c r="AE52" s="115">
        <v>-58.758106742854665</v>
      </c>
      <c r="AF52" s="115">
        <v>-65.516641906628308</v>
      </c>
      <c r="AG52" s="115">
        <v>498.58991398933654</v>
      </c>
      <c r="AH52" s="115">
        <v>-62.460728040243076</v>
      </c>
      <c r="AI52" s="115">
        <v>69.943434453313031</v>
      </c>
    </row>
    <row r="53" spans="1:35" outlineLevel="1">
      <c r="A53" s="77" t="s">
        <v>224</v>
      </c>
      <c r="B53" s="110"/>
      <c r="C53" s="138" t="s">
        <v>221</v>
      </c>
      <c r="D53" s="138" t="s">
        <v>221</v>
      </c>
      <c r="E53" s="138" t="s">
        <v>221</v>
      </c>
      <c r="F53" s="138" t="s">
        <v>221</v>
      </c>
      <c r="G53" s="138" t="s">
        <v>221</v>
      </c>
      <c r="H53" s="138" t="s">
        <v>221</v>
      </c>
      <c r="I53" s="138" t="s">
        <v>221</v>
      </c>
      <c r="J53" s="138" t="s">
        <v>221</v>
      </c>
      <c r="K53" s="138" t="s">
        <v>221</v>
      </c>
      <c r="L53" s="138" t="s">
        <v>221</v>
      </c>
      <c r="M53" s="138" t="s">
        <v>221</v>
      </c>
      <c r="N53" s="138" t="s">
        <v>221</v>
      </c>
      <c r="O53" s="138" t="s">
        <v>221</v>
      </c>
      <c r="P53" s="138" t="s">
        <v>221</v>
      </c>
      <c r="Q53" s="138" t="s">
        <v>221</v>
      </c>
      <c r="R53" s="138" t="s">
        <v>221</v>
      </c>
      <c r="S53" s="138" t="s">
        <v>221</v>
      </c>
      <c r="T53" s="138" t="s">
        <v>221</v>
      </c>
      <c r="U53" s="138" t="s">
        <v>221</v>
      </c>
      <c r="V53" s="138" t="s">
        <v>221</v>
      </c>
      <c r="W53" s="138" t="s">
        <v>221</v>
      </c>
      <c r="X53" s="138" t="s">
        <v>221</v>
      </c>
      <c r="Y53" s="138" t="s">
        <v>221</v>
      </c>
      <c r="Z53" s="138" t="s">
        <v>221</v>
      </c>
      <c r="AA53" s="115" t="s">
        <v>221</v>
      </c>
      <c r="AB53" s="115" t="s">
        <v>221</v>
      </c>
      <c r="AC53" s="115" t="s">
        <v>221</v>
      </c>
      <c r="AD53" s="115" t="s">
        <v>221</v>
      </c>
      <c r="AE53" s="115" t="s">
        <v>221</v>
      </c>
      <c r="AF53" s="115" t="s">
        <v>221</v>
      </c>
      <c r="AG53" s="115">
        <v>-100</v>
      </c>
      <c r="AH53" s="115" t="s">
        <v>221</v>
      </c>
      <c r="AI53" s="115" t="s">
        <v>221</v>
      </c>
    </row>
    <row r="54" spans="1:35">
      <c r="A54" s="77" t="s">
        <v>41</v>
      </c>
      <c r="B54" s="110"/>
      <c r="C54" s="115">
        <v>-3.5562866333045062</v>
      </c>
      <c r="D54" s="113">
        <v>-8.4960063576907672</v>
      </c>
      <c r="E54" s="113">
        <v>-9.044450015814931</v>
      </c>
      <c r="F54" s="113">
        <v>-14.277091128166541</v>
      </c>
      <c r="G54" s="113">
        <v>45.593883767154409</v>
      </c>
      <c r="H54" s="115">
        <v>-30.139771709624487</v>
      </c>
      <c r="I54" s="113">
        <v>25.294560976423107</v>
      </c>
      <c r="J54" s="113">
        <v>127.66777884003227</v>
      </c>
      <c r="K54" s="115">
        <v>6.6608977932071545</v>
      </c>
      <c r="L54" s="113">
        <v>-10.58265475427682</v>
      </c>
      <c r="M54" s="115">
        <v>-24.685696214478948</v>
      </c>
      <c r="N54" s="113">
        <v>140.29117143673696</v>
      </c>
      <c r="O54" s="113">
        <v>82.621524593455021</v>
      </c>
      <c r="P54" s="113">
        <v>48.478215492626141</v>
      </c>
      <c r="Q54" s="115">
        <v>-17.650248209488041</v>
      </c>
      <c r="R54" s="115">
        <v>84.526497090802067</v>
      </c>
      <c r="S54" s="115">
        <v>-10.069799373321908</v>
      </c>
      <c r="T54" s="115">
        <v>-4.1839115723303344</v>
      </c>
      <c r="U54" s="115">
        <v>8.4087429957665059</v>
      </c>
      <c r="V54" s="115">
        <v>34.957718535299342</v>
      </c>
      <c r="W54" s="115">
        <v>-16.192052635588141</v>
      </c>
      <c r="X54" s="115">
        <v>-20.238512831994093</v>
      </c>
      <c r="Y54" s="115">
        <v>-7.8734465382168661E-2</v>
      </c>
      <c r="Z54" s="115">
        <v>24.152842887881377</v>
      </c>
      <c r="AA54" s="115">
        <v>-14.80526153106605</v>
      </c>
      <c r="AB54" s="115">
        <v>6.9980465542506698</v>
      </c>
      <c r="AC54" s="115">
        <v>3.3186863978898584</v>
      </c>
      <c r="AD54" s="115">
        <v>18.297570962201437</v>
      </c>
      <c r="AE54" s="115">
        <v>-0.64915147578111787</v>
      </c>
      <c r="AF54" s="115">
        <v>-6.7378170406454441</v>
      </c>
      <c r="AG54" s="115">
        <v>-9.8305638956815216</v>
      </c>
      <c r="AH54" s="115">
        <v>19.293020887503264</v>
      </c>
      <c r="AI54" s="115">
        <v>47.542798399361111</v>
      </c>
    </row>
    <row r="55" spans="1:35" outlineLevel="1">
      <c r="A55" s="77" t="s">
        <v>225</v>
      </c>
      <c r="B55" s="110"/>
      <c r="C55" s="138" t="s">
        <v>221</v>
      </c>
      <c r="D55" s="138" t="s">
        <v>221</v>
      </c>
      <c r="E55" s="138" t="s">
        <v>221</v>
      </c>
      <c r="F55" s="138" t="s">
        <v>221</v>
      </c>
      <c r="G55" s="138" t="s">
        <v>221</v>
      </c>
      <c r="H55" s="138" t="s">
        <v>221</v>
      </c>
      <c r="I55" s="138" t="s">
        <v>221</v>
      </c>
      <c r="J55" s="138" t="s">
        <v>221</v>
      </c>
      <c r="K55" s="138" t="s">
        <v>221</v>
      </c>
      <c r="L55" s="138" t="s">
        <v>221</v>
      </c>
      <c r="M55" s="138" t="s">
        <v>221</v>
      </c>
      <c r="N55" s="138" t="s">
        <v>221</v>
      </c>
      <c r="O55" s="138" t="s">
        <v>221</v>
      </c>
      <c r="P55" s="138" t="s">
        <v>221</v>
      </c>
      <c r="Q55" s="138" t="s">
        <v>221</v>
      </c>
      <c r="R55" s="138" t="s">
        <v>221</v>
      </c>
      <c r="S55" s="138" t="s">
        <v>221</v>
      </c>
      <c r="T55" s="138" t="s">
        <v>221</v>
      </c>
      <c r="U55" s="138" t="s">
        <v>221</v>
      </c>
      <c r="V55" s="138" t="s">
        <v>221</v>
      </c>
      <c r="W55" s="138" t="s">
        <v>221</v>
      </c>
      <c r="X55" s="138" t="s">
        <v>221</v>
      </c>
      <c r="Y55" s="138" t="s">
        <v>221</v>
      </c>
      <c r="Z55" s="138" t="s">
        <v>221</v>
      </c>
      <c r="AA55" s="115">
        <v>-96.760270414399315</v>
      </c>
      <c r="AB55" s="115">
        <v>-81.699860702019294</v>
      </c>
      <c r="AC55" s="115">
        <v>19.750145264381167</v>
      </c>
      <c r="AD55" s="115">
        <v>-78.849046533068076</v>
      </c>
      <c r="AE55" s="115">
        <v>186.76301904106447</v>
      </c>
      <c r="AF55" s="115">
        <v>-100</v>
      </c>
      <c r="AG55" s="115" t="s">
        <v>221</v>
      </c>
      <c r="AH55" s="115">
        <v>556.20078740157487</v>
      </c>
      <c r="AI55" s="115">
        <v>27494.080295985201</v>
      </c>
    </row>
    <row r="56" spans="1:35" outlineLevel="1">
      <c r="A56" s="77" t="s">
        <v>226</v>
      </c>
      <c r="B56" s="110"/>
      <c r="C56" s="138" t="s">
        <v>221</v>
      </c>
      <c r="D56" s="138" t="s">
        <v>221</v>
      </c>
      <c r="E56" s="138" t="s">
        <v>221</v>
      </c>
      <c r="F56" s="138" t="s">
        <v>221</v>
      </c>
      <c r="G56" s="138" t="s">
        <v>221</v>
      </c>
      <c r="H56" s="138" t="s">
        <v>221</v>
      </c>
      <c r="I56" s="138" t="s">
        <v>221</v>
      </c>
      <c r="J56" s="138" t="s">
        <v>221</v>
      </c>
      <c r="K56" s="138" t="s">
        <v>221</v>
      </c>
      <c r="L56" s="138" t="s">
        <v>221</v>
      </c>
      <c r="M56" s="138" t="s">
        <v>221</v>
      </c>
      <c r="N56" s="138" t="s">
        <v>221</v>
      </c>
      <c r="O56" s="138" t="s">
        <v>221</v>
      </c>
      <c r="P56" s="138" t="s">
        <v>221</v>
      </c>
      <c r="Q56" s="138" t="s">
        <v>221</v>
      </c>
      <c r="R56" s="138" t="s">
        <v>221</v>
      </c>
      <c r="S56" s="138" t="s">
        <v>221</v>
      </c>
      <c r="T56" s="138" t="s">
        <v>221</v>
      </c>
      <c r="U56" s="138" t="s">
        <v>221</v>
      </c>
      <c r="V56" s="138" t="s">
        <v>221</v>
      </c>
      <c r="W56" s="138" t="s">
        <v>221</v>
      </c>
      <c r="X56" s="138" t="s">
        <v>221</v>
      </c>
      <c r="Y56" s="138" t="s">
        <v>221</v>
      </c>
      <c r="Z56" s="138" t="s">
        <v>221</v>
      </c>
      <c r="AA56" s="115">
        <v>-8.4048312854580693</v>
      </c>
      <c r="AB56" s="115">
        <v>9.0860621794335739</v>
      </c>
      <c r="AC56" s="115">
        <v>1.5975163119555269</v>
      </c>
      <c r="AD56" s="115">
        <v>19.969523719481419</v>
      </c>
      <c r="AE56" s="115">
        <v>-8.5210186320305858E-2</v>
      </c>
      <c r="AF56" s="115">
        <v>-10.436288209266475</v>
      </c>
      <c r="AG56" s="115">
        <v>-5.247448749149541</v>
      </c>
      <c r="AH56" s="115">
        <v>13.684932940141191</v>
      </c>
      <c r="AI56" s="115">
        <v>16.719862593601519</v>
      </c>
    </row>
    <row r="57" spans="1:35" outlineLevel="1">
      <c r="A57" s="77" t="s">
        <v>227</v>
      </c>
      <c r="B57" s="110"/>
      <c r="C57" s="138" t="s">
        <v>221</v>
      </c>
      <c r="D57" s="138" t="s">
        <v>221</v>
      </c>
      <c r="E57" s="138" t="s">
        <v>221</v>
      </c>
      <c r="F57" s="138" t="s">
        <v>221</v>
      </c>
      <c r="G57" s="138" t="s">
        <v>221</v>
      </c>
      <c r="H57" s="138" t="s">
        <v>221</v>
      </c>
      <c r="I57" s="138" t="s">
        <v>221</v>
      </c>
      <c r="J57" s="138" t="s">
        <v>221</v>
      </c>
      <c r="K57" s="138" t="s">
        <v>221</v>
      </c>
      <c r="L57" s="138" t="s">
        <v>221</v>
      </c>
      <c r="M57" s="138" t="s">
        <v>221</v>
      </c>
      <c r="N57" s="138" t="s">
        <v>221</v>
      </c>
      <c r="O57" s="138" t="s">
        <v>221</v>
      </c>
      <c r="P57" s="138" t="s">
        <v>221</v>
      </c>
      <c r="Q57" s="138" t="s">
        <v>221</v>
      </c>
      <c r="R57" s="138" t="s">
        <v>221</v>
      </c>
      <c r="S57" s="138" t="s">
        <v>221</v>
      </c>
      <c r="T57" s="138" t="s">
        <v>221</v>
      </c>
      <c r="U57" s="138" t="s">
        <v>221</v>
      </c>
      <c r="V57" s="138" t="s">
        <v>221</v>
      </c>
      <c r="W57" s="138" t="s">
        <v>221</v>
      </c>
      <c r="X57" s="138" t="s">
        <v>221</v>
      </c>
      <c r="Y57" s="138" t="s">
        <v>221</v>
      </c>
      <c r="Z57" s="138" t="s">
        <v>221</v>
      </c>
      <c r="AA57" s="115">
        <v>42.561727913853773</v>
      </c>
      <c r="AB57" s="115">
        <v>-30.494909100188472</v>
      </c>
      <c r="AC57" s="115">
        <v>99.115972548207168</v>
      </c>
      <c r="AD57" s="115">
        <v>18.834941226828228</v>
      </c>
      <c r="AE57" s="115">
        <v>8.1482105412486572</v>
      </c>
      <c r="AF57" s="115">
        <v>73.591725387475364</v>
      </c>
      <c r="AG57" s="115">
        <v>11.40045397791507</v>
      </c>
      <c r="AH57" s="115">
        <v>-33.327733702025775</v>
      </c>
      <c r="AI57" s="115">
        <v>87.965901639344253</v>
      </c>
    </row>
    <row r="58" spans="1:35" outlineLevel="1">
      <c r="A58" s="77" t="s">
        <v>228</v>
      </c>
      <c r="B58" s="110"/>
      <c r="C58" s="138" t="s">
        <v>221</v>
      </c>
      <c r="D58" s="138" t="s">
        <v>221</v>
      </c>
      <c r="E58" s="138" t="s">
        <v>221</v>
      </c>
      <c r="F58" s="138" t="s">
        <v>221</v>
      </c>
      <c r="G58" s="138" t="s">
        <v>221</v>
      </c>
      <c r="H58" s="138" t="s">
        <v>221</v>
      </c>
      <c r="I58" s="138" t="s">
        <v>221</v>
      </c>
      <c r="J58" s="138" t="s">
        <v>221</v>
      </c>
      <c r="K58" s="138" t="s">
        <v>221</v>
      </c>
      <c r="L58" s="138" t="s">
        <v>221</v>
      </c>
      <c r="M58" s="138" t="s">
        <v>221</v>
      </c>
      <c r="N58" s="138" t="s">
        <v>221</v>
      </c>
      <c r="O58" s="138" t="s">
        <v>221</v>
      </c>
      <c r="P58" s="138" t="s">
        <v>221</v>
      </c>
      <c r="Q58" s="138" t="s">
        <v>221</v>
      </c>
      <c r="R58" s="138" t="s">
        <v>221</v>
      </c>
      <c r="S58" s="138" t="s">
        <v>221</v>
      </c>
      <c r="T58" s="138" t="s">
        <v>221</v>
      </c>
      <c r="U58" s="138" t="s">
        <v>221</v>
      </c>
      <c r="V58" s="138" t="s">
        <v>221</v>
      </c>
      <c r="W58" s="138" t="s">
        <v>221</v>
      </c>
      <c r="X58" s="138" t="s">
        <v>221</v>
      </c>
      <c r="Y58" s="138" t="s">
        <v>221</v>
      </c>
      <c r="Z58" s="138" t="s">
        <v>221</v>
      </c>
      <c r="AA58" s="115">
        <v>3.2344476973222847E-2</v>
      </c>
      <c r="AB58" s="115">
        <v>-49.227963122637128</v>
      </c>
      <c r="AC58" s="115">
        <v>41.865667742230464</v>
      </c>
      <c r="AD58" s="115">
        <v>-26.42574478518004</v>
      </c>
      <c r="AE58" s="115">
        <v>-52.278650926009938</v>
      </c>
      <c r="AF58" s="115">
        <v>43.649190904560832</v>
      </c>
      <c r="AG58" s="115">
        <v>-73.310268020156272</v>
      </c>
      <c r="AH58" s="115">
        <v>51.258679071040113</v>
      </c>
      <c r="AI58" s="115">
        <v>-21.678519339265321</v>
      </c>
    </row>
    <row r="59" spans="1:35" outlineLevel="1">
      <c r="A59" s="77" t="s">
        <v>229</v>
      </c>
      <c r="B59" s="110"/>
      <c r="C59" s="138" t="s">
        <v>221</v>
      </c>
      <c r="D59" s="138" t="s">
        <v>221</v>
      </c>
      <c r="E59" s="138" t="s">
        <v>221</v>
      </c>
      <c r="F59" s="138" t="s">
        <v>221</v>
      </c>
      <c r="G59" s="138" t="s">
        <v>221</v>
      </c>
      <c r="H59" s="138" t="s">
        <v>221</v>
      </c>
      <c r="I59" s="138" t="s">
        <v>221</v>
      </c>
      <c r="J59" s="138" t="s">
        <v>221</v>
      </c>
      <c r="K59" s="138" t="s">
        <v>221</v>
      </c>
      <c r="L59" s="138" t="s">
        <v>221</v>
      </c>
      <c r="M59" s="138" t="s">
        <v>221</v>
      </c>
      <c r="N59" s="138" t="s">
        <v>221</v>
      </c>
      <c r="O59" s="138" t="s">
        <v>221</v>
      </c>
      <c r="P59" s="138" t="s">
        <v>221</v>
      </c>
      <c r="Q59" s="138" t="s">
        <v>221</v>
      </c>
      <c r="R59" s="138" t="s">
        <v>221</v>
      </c>
      <c r="S59" s="138" t="s">
        <v>221</v>
      </c>
      <c r="T59" s="138" t="s">
        <v>221</v>
      </c>
      <c r="U59" s="138" t="s">
        <v>221</v>
      </c>
      <c r="V59" s="138" t="s">
        <v>221</v>
      </c>
      <c r="W59" s="138" t="s">
        <v>221</v>
      </c>
      <c r="X59" s="138" t="s">
        <v>221</v>
      </c>
      <c r="Y59" s="138" t="s">
        <v>221</v>
      </c>
      <c r="Z59" s="138" t="s">
        <v>221</v>
      </c>
      <c r="AA59" s="115">
        <v>86.293199270597981</v>
      </c>
      <c r="AB59" s="115">
        <v>-12.464561064162504</v>
      </c>
      <c r="AC59" s="115">
        <v>15.443533387239405</v>
      </c>
      <c r="AD59" s="115">
        <v>47.794203483004161</v>
      </c>
      <c r="AE59" s="115">
        <v>-12.989624097942777</v>
      </c>
      <c r="AF59" s="115">
        <v>-44.761033066376577</v>
      </c>
      <c r="AG59" s="115">
        <v>-11.04178493916832</v>
      </c>
      <c r="AH59" s="115">
        <v>95.335682464266853</v>
      </c>
      <c r="AI59" s="115">
        <v>-0.25534668764464197</v>
      </c>
    </row>
    <row r="60" spans="1:35" outlineLevel="1">
      <c r="A60" s="77" t="s">
        <v>230</v>
      </c>
      <c r="B60" s="110"/>
      <c r="C60" s="138" t="s">
        <v>221</v>
      </c>
      <c r="D60" s="138" t="s">
        <v>221</v>
      </c>
      <c r="E60" s="138" t="s">
        <v>221</v>
      </c>
      <c r="F60" s="138" t="s">
        <v>221</v>
      </c>
      <c r="G60" s="138" t="s">
        <v>221</v>
      </c>
      <c r="H60" s="138" t="s">
        <v>221</v>
      </c>
      <c r="I60" s="138" t="s">
        <v>221</v>
      </c>
      <c r="J60" s="138" t="s">
        <v>221</v>
      </c>
      <c r="K60" s="138" t="s">
        <v>221</v>
      </c>
      <c r="L60" s="138" t="s">
        <v>221</v>
      </c>
      <c r="M60" s="138" t="s">
        <v>221</v>
      </c>
      <c r="N60" s="138" t="s">
        <v>221</v>
      </c>
      <c r="O60" s="138" t="s">
        <v>221</v>
      </c>
      <c r="P60" s="138" t="s">
        <v>221</v>
      </c>
      <c r="Q60" s="138" t="s">
        <v>221</v>
      </c>
      <c r="R60" s="138" t="s">
        <v>221</v>
      </c>
      <c r="S60" s="138" t="s">
        <v>221</v>
      </c>
      <c r="T60" s="138" t="s">
        <v>221</v>
      </c>
      <c r="U60" s="138" t="s">
        <v>221</v>
      </c>
      <c r="V60" s="138" t="s">
        <v>221</v>
      </c>
      <c r="W60" s="138" t="s">
        <v>221</v>
      </c>
      <c r="X60" s="138" t="s">
        <v>221</v>
      </c>
      <c r="Y60" s="138" t="s">
        <v>221</v>
      </c>
      <c r="Z60" s="138" t="s">
        <v>221</v>
      </c>
      <c r="AA60" s="115">
        <v>14.083774329536292</v>
      </c>
      <c r="AB60" s="115">
        <v>-22.861893829800618</v>
      </c>
      <c r="AC60" s="115">
        <v>80.654548048943326</v>
      </c>
      <c r="AD60" s="115">
        <v>-77.773044883819992</v>
      </c>
      <c r="AE60" s="115">
        <v>331.58910055461786</v>
      </c>
      <c r="AF60" s="115">
        <v>-62.998512036040488</v>
      </c>
      <c r="AG60" s="115">
        <v>-4.5752932574625653</v>
      </c>
      <c r="AH60" s="115">
        <v>258.42210025734772</v>
      </c>
      <c r="AI60" s="115">
        <v>44.085779148203486</v>
      </c>
    </row>
    <row r="61" spans="1:35">
      <c r="A61" s="77" t="s">
        <v>231</v>
      </c>
      <c r="B61" s="110"/>
      <c r="C61" s="138" t="s">
        <v>221</v>
      </c>
      <c r="D61" s="138" t="s">
        <v>221</v>
      </c>
      <c r="E61" s="138" t="s">
        <v>221</v>
      </c>
      <c r="F61" s="138" t="s">
        <v>221</v>
      </c>
      <c r="G61" s="138" t="s">
        <v>221</v>
      </c>
      <c r="H61" s="138" t="s">
        <v>221</v>
      </c>
      <c r="I61" s="138" t="s">
        <v>221</v>
      </c>
      <c r="J61" s="138" t="s">
        <v>221</v>
      </c>
      <c r="K61" s="138" t="s">
        <v>221</v>
      </c>
      <c r="L61" s="138" t="s">
        <v>221</v>
      </c>
      <c r="M61" s="138" t="s">
        <v>221</v>
      </c>
      <c r="N61" s="138" t="s">
        <v>221</v>
      </c>
      <c r="O61" s="138" t="s">
        <v>221</v>
      </c>
      <c r="P61" s="138" t="s">
        <v>221</v>
      </c>
      <c r="Q61" s="138" t="s">
        <v>221</v>
      </c>
      <c r="R61" s="138" t="s">
        <v>221</v>
      </c>
      <c r="S61" s="138" t="s">
        <v>221</v>
      </c>
      <c r="T61" s="138" t="s">
        <v>221</v>
      </c>
      <c r="U61" s="138" t="s">
        <v>221</v>
      </c>
      <c r="V61" s="138" t="s">
        <v>221</v>
      </c>
      <c r="W61" s="138" t="s">
        <v>221</v>
      </c>
      <c r="X61" s="138" t="s">
        <v>221</v>
      </c>
      <c r="Y61" s="138" t="s">
        <v>221</v>
      </c>
      <c r="Z61" s="138" t="s">
        <v>221</v>
      </c>
      <c r="AA61" s="115">
        <v>1888.6283704572097</v>
      </c>
      <c r="AB61" s="115">
        <v>26.021340564758599</v>
      </c>
      <c r="AC61" s="115">
        <v>-0.45843663750759767</v>
      </c>
      <c r="AD61" s="115">
        <v>-1.0808778608017322</v>
      </c>
      <c r="AE61" s="115">
        <v>-22.485628770962997</v>
      </c>
      <c r="AF61" s="115">
        <v>73.430987987251783</v>
      </c>
      <c r="AG61" s="115">
        <v>-89.673817012404143</v>
      </c>
      <c r="AH61" s="115">
        <v>2635.3867214236825</v>
      </c>
      <c r="AI61" s="115">
        <v>281.23686317685917</v>
      </c>
    </row>
    <row r="62" spans="1:35" outlineLevel="1">
      <c r="A62" s="77" t="s">
        <v>232</v>
      </c>
      <c r="B62" s="110"/>
      <c r="C62" s="138" t="s">
        <v>221</v>
      </c>
      <c r="D62" s="138" t="s">
        <v>221</v>
      </c>
      <c r="E62" s="138" t="s">
        <v>221</v>
      </c>
      <c r="F62" s="138" t="s">
        <v>221</v>
      </c>
      <c r="G62" s="138" t="s">
        <v>221</v>
      </c>
      <c r="H62" s="138" t="s">
        <v>221</v>
      </c>
      <c r="I62" s="138" t="s">
        <v>221</v>
      </c>
      <c r="J62" s="138" t="s">
        <v>221</v>
      </c>
      <c r="K62" s="138" t="s">
        <v>221</v>
      </c>
      <c r="L62" s="138" t="s">
        <v>221</v>
      </c>
      <c r="M62" s="138" t="s">
        <v>221</v>
      </c>
      <c r="N62" s="138" t="s">
        <v>221</v>
      </c>
      <c r="O62" s="138" t="s">
        <v>221</v>
      </c>
      <c r="P62" s="138" t="s">
        <v>221</v>
      </c>
      <c r="Q62" s="138" t="s">
        <v>221</v>
      </c>
      <c r="R62" s="138" t="s">
        <v>221</v>
      </c>
      <c r="S62" s="138" t="s">
        <v>221</v>
      </c>
      <c r="T62" s="138" t="s">
        <v>221</v>
      </c>
      <c r="U62" s="138" t="s">
        <v>221</v>
      </c>
      <c r="V62" s="138" t="s">
        <v>221</v>
      </c>
      <c r="W62" s="138" t="s">
        <v>221</v>
      </c>
      <c r="X62" s="138" t="s">
        <v>221</v>
      </c>
      <c r="Y62" s="138" t="s">
        <v>221</v>
      </c>
      <c r="Z62" s="138" t="s">
        <v>221</v>
      </c>
      <c r="AA62" s="115">
        <v>3947.8527607361962</v>
      </c>
      <c r="AB62" s="115">
        <v>26.40193998181266</v>
      </c>
      <c r="AC62" s="115">
        <v>150.83932853717025</v>
      </c>
      <c r="AD62" s="115">
        <v>-63.083173996175915</v>
      </c>
      <c r="AE62" s="115">
        <v>-100</v>
      </c>
      <c r="AF62" s="115" t="s">
        <v>221</v>
      </c>
      <c r="AG62" s="115">
        <v>-88.888466364984595</v>
      </c>
      <c r="AH62" s="115">
        <v>860.64339493497607</v>
      </c>
      <c r="AI62" s="115">
        <v>985.55397221232624</v>
      </c>
    </row>
    <row r="63" spans="1:35" outlineLevel="1">
      <c r="A63" s="77" t="s">
        <v>233</v>
      </c>
      <c r="B63" s="110"/>
      <c r="C63" s="138" t="s">
        <v>221</v>
      </c>
      <c r="D63" s="138" t="s">
        <v>221</v>
      </c>
      <c r="E63" s="138" t="s">
        <v>221</v>
      </c>
      <c r="F63" s="138" t="s">
        <v>221</v>
      </c>
      <c r="G63" s="138" t="s">
        <v>221</v>
      </c>
      <c r="H63" s="138" t="s">
        <v>221</v>
      </c>
      <c r="I63" s="138" t="s">
        <v>221</v>
      </c>
      <c r="J63" s="138" t="s">
        <v>221</v>
      </c>
      <c r="K63" s="138" t="s">
        <v>221</v>
      </c>
      <c r="L63" s="138" t="s">
        <v>221</v>
      </c>
      <c r="M63" s="138" t="s">
        <v>221</v>
      </c>
      <c r="N63" s="138" t="s">
        <v>221</v>
      </c>
      <c r="O63" s="138" t="s">
        <v>221</v>
      </c>
      <c r="P63" s="138" t="s">
        <v>221</v>
      </c>
      <c r="Q63" s="138" t="s">
        <v>221</v>
      </c>
      <c r="R63" s="138" t="s">
        <v>221</v>
      </c>
      <c r="S63" s="138" t="s">
        <v>221</v>
      </c>
      <c r="T63" s="138" t="s">
        <v>221</v>
      </c>
      <c r="U63" s="138" t="s">
        <v>221</v>
      </c>
      <c r="V63" s="138" t="s">
        <v>221</v>
      </c>
      <c r="W63" s="138" t="s">
        <v>221</v>
      </c>
      <c r="X63" s="138" t="s">
        <v>221</v>
      </c>
      <c r="Y63" s="138" t="s">
        <v>221</v>
      </c>
      <c r="Z63" s="138" t="s">
        <v>221</v>
      </c>
      <c r="AA63" s="115">
        <v>-94.212883224250774</v>
      </c>
      <c r="AB63" s="115">
        <v>-100</v>
      </c>
      <c r="AC63" s="115" t="s">
        <v>221</v>
      </c>
      <c r="AD63" s="115">
        <v>-84.492693969952668</v>
      </c>
      <c r="AE63" s="115">
        <v>34.571997345719964</v>
      </c>
      <c r="AF63" s="115">
        <v>70725.936883629198</v>
      </c>
      <c r="AG63" s="115">
        <v>-89.515786542277297</v>
      </c>
      <c r="AH63" s="115">
        <v>257.86705624543464</v>
      </c>
      <c r="AI63" s="115">
        <v>1046.1811947034023</v>
      </c>
    </row>
    <row r="64" spans="1:35" outlineLevel="1">
      <c r="A64" s="77" t="s">
        <v>234</v>
      </c>
      <c r="B64" s="110"/>
      <c r="C64" s="138" t="s">
        <v>221</v>
      </c>
      <c r="D64" s="138" t="s">
        <v>221</v>
      </c>
      <c r="E64" s="138" t="s">
        <v>221</v>
      </c>
      <c r="F64" s="138" t="s">
        <v>221</v>
      </c>
      <c r="G64" s="138" t="s">
        <v>221</v>
      </c>
      <c r="H64" s="138" t="s">
        <v>221</v>
      </c>
      <c r="I64" s="138" t="s">
        <v>221</v>
      </c>
      <c r="J64" s="138" t="s">
        <v>221</v>
      </c>
      <c r="K64" s="138" t="s">
        <v>221</v>
      </c>
      <c r="L64" s="138" t="s">
        <v>221</v>
      </c>
      <c r="M64" s="138" t="s">
        <v>221</v>
      </c>
      <c r="N64" s="138" t="s">
        <v>221</v>
      </c>
      <c r="O64" s="138" t="s">
        <v>221</v>
      </c>
      <c r="P64" s="138" t="s">
        <v>221</v>
      </c>
      <c r="Q64" s="138" t="s">
        <v>221</v>
      </c>
      <c r="R64" s="138" t="s">
        <v>221</v>
      </c>
      <c r="S64" s="138" t="s">
        <v>221</v>
      </c>
      <c r="T64" s="138" t="s">
        <v>221</v>
      </c>
      <c r="U64" s="138" t="s">
        <v>221</v>
      </c>
      <c r="V64" s="138" t="s">
        <v>221</v>
      </c>
      <c r="W64" s="138" t="s">
        <v>221</v>
      </c>
      <c r="X64" s="138" t="s">
        <v>221</v>
      </c>
      <c r="Y64" s="138" t="s">
        <v>221</v>
      </c>
      <c r="Z64" s="138" t="s">
        <v>221</v>
      </c>
      <c r="AA64" s="115" t="s">
        <v>221</v>
      </c>
      <c r="AB64" s="115" t="s">
        <v>221</v>
      </c>
      <c r="AC64" s="115" t="s">
        <v>221</v>
      </c>
      <c r="AD64" s="115">
        <v>169.80308566788472</v>
      </c>
      <c r="AE64" s="115">
        <v>-1.2452503668033521</v>
      </c>
      <c r="AF64" s="115">
        <v>-59.070476190476185</v>
      </c>
      <c r="AG64" s="115">
        <v>47.738272524199552</v>
      </c>
      <c r="AH64" s="115">
        <v>77.710577710577695</v>
      </c>
      <c r="AI64" s="115">
        <v>37.258933635847981</v>
      </c>
    </row>
    <row r="65" spans="1:35" outlineLevel="1">
      <c r="A65" s="77" t="s">
        <v>235</v>
      </c>
      <c r="B65" s="110"/>
      <c r="C65" s="138" t="s">
        <v>221</v>
      </c>
      <c r="D65" s="138" t="s">
        <v>221</v>
      </c>
      <c r="E65" s="138" t="s">
        <v>221</v>
      </c>
      <c r="F65" s="138" t="s">
        <v>221</v>
      </c>
      <c r="G65" s="138" t="s">
        <v>221</v>
      </c>
      <c r="H65" s="138" t="s">
        <v>221</v>
      </c>
      <c r="I65" s="138" t="s">
        <v>221</v>
      </c>
      <c r="J65" s="138" t="s">
        <v>221</v>
      </c>
      <c r="K65" s="138" t="s">
        <v>221</v>
      </c>
      <c r="L65" s="138" t="s">
        <v>221</v>
      </c>
      <c r="M65" s="138" t="s">
        <v>221</v>
      </c>
      <c r="N65" s="138" t="s">
        <v>221</v>
      </c>
      <c r="O65" s="138" t="s">
        <v>221</v>
      </c>
      <c r="P65" s="138" t="s">
        <v>221</v>
      </c>
      <c r="Q65" s="138" t="s">
        <v>221</v>
      </c>
      <c r="R65" s="138" t="s">
        <v>221</v>
      </c>
      <c r="S65" s="138" t="s">
        <v>221</v>
      </c>
      <c r="T65" s="138" t="s">
        <v>221</v>
      </c>
      <c r="U65" s="138" t="s">
        <v>221</v>
      </c>
      <c r="V65" s="138" t="s">
        <v>221</v>
      </c>
      <c r="W65" s="138" t="s">
        <v>221</v>
      </c>
      <c r="X65" s="138" t="s">
        <v>221</v>
      </c>
      <c r="Y65" s="138" t="s">
        <v>221</v>
      </c>
      <c r="Z65" s="138" t="s">
        <v>221</v>
      </c>
      <c r="AA65" s="115">
        <v>46.448231511254015</v>
      </c>
      <c r="AB65" s="115">
        <v>-24.470967430300316</v>
      </c>
      <c r="AC65" s="115">
        <v>-100</v>
      </c>
      <c r="AD65" s="115" t="s">
        <v>221</v>
      </c>
      <c r="AE65" s="115" t="s">
        <v>221</v>
      </c>
      <c r="AF65" s="115" t="s">
        <v>221</v>
      </c>
      <c r="AG65" s="115">
        <v>0</v>
      </c>
      <c r="AH65" s="115">
        <v>4814.3035213462135</v>
      </c>
      <c r="AI65" s="115">
        <v>-100</v>
      </c>
    </row>
    <row r="66" spans="1:35">
      <c r="A66" s="77" t="s">
        <v>42</v>
      </c>
      <c r="B66" s="110"/>
      <c r="C66" s="115">
        <v>-26.863470345873242</v>
      </c>
      <c r="D66" s="113">
        <v>-37.222528532833429</v>
      </c>
      <c r="E66" s="113">
        <v>106.49309016814583</v>
      </c>
      <c r="F66" s="113">
        <v>-4.1531270203137183</v>
      </c>
      <c r="G66" s="113">
        <v>180.45984534995952</v>
      </c>
      <c r="H66" s="115">
        <v>-38.172028336610573</v>
      </c>
      <c r="I66" s="113">
        <v>185.52078841535118</v>
      </c>
      <c r="J66" s="113">
        <v>37.250130915950066</v>
      </c>
      <c r="K66" s="115">
        <v>30.933567514168161</v>
      </c>
      <c r="L66" s="113">
        <v>100.79787598825823</v>
      </c>
      <c r="M66" s="115">
        <v>44.510835158727822</v>
      </c>
      <c r="N66" s="113">
        <v>-89.437830518449559</v>
      </c>
      <c r="O66" s="113">
        <v>-7.6321682145350405</v>
      </c>
      <c r="P66" s="113">
        <v>7.7820917413413015</v>
      </c>
      <c r="Q66" s="115">
        <v>18.056385339321391</v>
      </c>
      <c r="R66" s="115">
        <v>34.016212141036895</v>
      </c>
      <c r="S66" s="115">
        <v>322.758788487407</v>
      </c>
      <c r="T66" s="115">
        <v>407.05179314024889</v>
      </c>
      <c r="U66" s="115">
        <v>-74.773542184875225</v>
      </c>
      <c r="V66" s="115">
        <v>-64.800677601248395</v>
      </c>
      <c r="W66" s="115">
        <v>-24.014387596932885</v>
      </c>
      <c r="X66" s="115">
        <v>-47.117302648755668</v>
      </c>
      <c r="Y66" s="115">
        <v>-0.83683831065439751</v>
      </c>
      <c r="Z66" s="115">
        <v>91.462000133492978</v>
      </c>
      <c r="AA66" s="115">
        <v>-12.864171307897854</v>
      </c>
      <c r="AB66" s="115">
        <v>-5.6351966066509611</v>
      </c>
      <c r="AC66" s="115">
        <v>-9.4640906075306841</v>
      </c>
      <c r="AD66" s="115">
        <v>35.384857250510038</v>
      </c>
      <c r="AE66" s="115">
        <v>21.242779820027135</v>
      </c>
      <c r="AF66" s="115">
        <v>20.354264915293243</v>
      </c>
      <c r="AG66" s="115">
        <v>-21.555101945050559</v>
      </c>
      <c r="AH66" s="115">
        <v>41.733598552988525</v>
      </c>
      <c r="AI66" s="115">
        <v>7.6031975654834882</v>
      </c>
    </row>
    <row r="67" spans="1:35">
      <c r="A67" s="77" t="s">
        <v>43</v>
      </c>
      <c r="B67" s="110"/>
      <c r="C67" s="115">
        <v>22.640441185304596</v>
      </c>
      <c r="D67" s="113">
        <v>2.1442038989148537</v>
      </c>
      <c r="E67" s="113">
        <v>51.788465767918183</v>
      </c>
      <c r="F67" s="113">
        <v>57.239922303150252</v>
      </c>
      <c r="G67" s="113">
        <v>-25.925891932302481</v>
      </c>
      <c r="H67" s="115">
        <v>-10.234952378832961</v>
      </c>
      <c r="I67" s="113">
        <v>10.823330241407159</v>
      </c>
      <c r="J67" s="113">
        <v>124.3895060420586</v>
      </c>
      <c r="K67" s="115">
        <v>-14.237701839096728</v>
      </c>
      <c r="L67" s="113">
        <v>-57.667954650625461</v>
      </c>
      <c r="M67" s="115">
        <v>23.238090514742659</v>
      </c>
      <c r="N67" s="113">
        <v>-36.885844463072445</v>
      </c>
      <c r="O67" s="113">
        <v>18.625714337406365</v>
      </c>
      <c r="P67" s="113">
        <v>2.6248036263340602</v>
      </c>
      <c r="Q67" s="115">
        <v>39.795729914784502</v>
      </c>
      <c r="R67" s="115">
        <v>134.91984702644905</v>
      </c>
      <c r="S67" s="115">
        <v>26.199445134763156</v>
      </c>
      <c r="T67" s="115">
        <v>-22.572877944941251</v>
      </c>
      <c r="U67" s="115">
        <v>-6.9361437228545597</v>
      </c>
      <c r="V67" s="115">
        <v>26.361727136165936</v>
      </c>
      <c r="W67" s="115">
        <v>6.8138464365793183</v>
      </c>
      <c r="X67" s="115">
        <v>-3.5154640442951246</v>
      </c>
      <c r="Y67" s="115">
        <v>26.920910044777546</v>
      </c>
      <c r="Z67" s="115">
        <v>16.451634910665057</v>
      </c>
      <c r="AA67" s="115">
        <v>5.3144586571032493</v>
      </c>
      <c r="AB67" s="115">
        <v>17.763139753023637</v>
      </c>
      <c r="AC67" s="115">
        <v>-9.4667418637691796</v>
      </c>
      <c r="AD67" s="115">
        <v>27.950409731649927</v>
      </c>
      <c r="AE67" s="115">
        <v>-23.016964388673223</v>
      </c>
      <c r="AF67" s="115">
        <v>6.5081642974391229</v>
      </c>
      <c r="AG67" s="115">
        <v>-1.9510603522328029</v>
      </c>
      <c r="AH67" s="115">
        <v>14.307165359906371</v>
      </c>
      <c r="AI67" s="115">
        <v>4.7358607700684674</v>
      </c>
    </row>
    <row r="68" spans="1:35" outlineLevel="1">
      <c r="A68" s="77" t="s">
        <v>236</v>
      </c>
      <c r="B68" s="110"/>
      <c r="C68" s="138" t="s">
        <v>221</v>
      </c>
      <c r="D68" s="138" t="s">
        <v>221</v>
      </c>
      <c r="E68" s="138" t="s">
        <v>221</v>
      </c>
      <c r="F68" s="138" t="s">
        <v>221</v>
      </c>
      <c r="G68" s="138" t="s">
        <v>221</v>
      </c>
      <c r="H68" s="138" t="s">
        <v>221</v>
      </c>
      <c r="I68" s="138" t="s">
        <v>221</v>
      </c>
      <c r="J68" s="138" t="s">
        <v>221</v>
      </c>
      <c r="K68" s="138" t="s">
        <v>221</v>
      </c>
      <c r="L68" s="138" t="s">
        <v>221</v>
      </c>
      <c r="M68" s="138" t="s">
        <v>221</v>
      </c>
      <c r="N68" s="138" t="s">
        <v>221</v>
      </c>
      <c r="O68" s="138" t="s">
        <v>221</v>
      </c>
      <c r="P68" s="138" t="s">
        <v>221</v>
      </c>
      <c r="Q68" s="138" t="s">
        <v>221</v>
      </c>
      <c r="R68" s="138" t="s">
        <v>221</v>
      </c>
      <c r="S68" s="138" t="s">
        <v>221</v>
      </c>
      <c r="T68" s="138" t="s">
        <v>221</v>
      </c>
      <c r="U68" s="138" t="s">
        <v>221</v>
      </c>
      <c r="V68" s="138" t="s">
        <v>221</v>
      </c>
      <c r="W68" s="138" t="s">
        <v>221</v>
      </c>
      <c r="X68" s="138" t="s">
        <v>221</v>
      </c>
      <c r="Y68" s="138" t="s">
        <v>221</v>
      </c>
      <c r="Z68" s="138" t="s">
        <v>221</v>
      </c>
      <c r="AA68" s="115">
        <v>-0.4085769123784555</v>
      </c>
      <c r="AB68" s="115">
        <v>-20.541854246487702</v>
      </c>
      <c r="AC68" s="115">
        <v>18.815575508255435</v>
      </c>
      <c r="AD68" s="115">
        <v>-0.49302621547644421</v>
      </c>
      <c r="AE68" s="115">
        <v>8.8707507360122229</v>
      </c>
      <c r="AF68" s="115">
        <v>7.3425524401624198</v>
      </c>
      <c r="AG68" s="115">
        <v>-26.121302626237195</v>
      </c>
      <c r="AH68" s="115">
        <v>-45.314317615255504</v>
      </c>
      <c r="AI68" s="115">
        <v>45.470912229203989</v>
      </c>
    </row>
    <row r="69" spans="1:35" outlineLevel="1">
      <c r="A69" s="77" t="s">
        <v>237</v>
      </c>
      <c r="B69" s="110"/>
      <c r="C69" s="138" t="s">
        <v>221</v>
      </c>
      <c r="D69" s="138" t="s">
        <v>221</v>
      </c>
      <c r="E69" s="138" t="s">
        <v>221</v>
      </c>
      <c r="F69" s="138" t="s">
        <v>221</v>
      </c>
      <c r="G69" s="138" t="s">
        <v>221</v>
      </c>
      <c r="H69" s="138" t="s">
        <v>221</v>
      </c>
      <c r="I69" s="138" t="s">
        <v>221</v>
      </c>
      <c r="J69" s="138" t="s">
        <v>221</v>
      </c>
      <c r="K69" s="138" t="s">
        <v>221</v>
      </c>
      <c r="L69" s="138" t="s">
        <v>221</v>
      </c>
      <c r="M69" s="138" t="s">
        <v>221</v>
      </c>
      <c r="N69" s="138" t="s">
        <v>221</v>
      </c>
      <c r="O69" s="138" t="s">
        <v>221</v>
      </c>
      <c r="P69" s="138" t="s">
        <v>221</v>
      </c>
      <c r="Q69" s="138" t="s">
        <v>221</v>
      </c>
      <c r="R69" s="138" t="s">
        <v>221</v>
      </c>
      <c r="S69" s="138" t="s">
        <v>221</v>
      </c>
      <c r="T69" s="138" t="s">
        <v>221</v>
      </c>
      <c r="U69" s="138" t="s">
        <v>221</v>
      </c>
      <c r="V69" s="138" t="s">
        <v>221</v>
      </c>
      <c r="W69" s="138" t="s">
        <v>221</v>
      </c>
      <c r="X69" s="138" t="s">
        <v>221</v>
      </c>
      <c r="Y69" s="138" t="s">
        <v>221</v>
      </c>
      <c r="Z69" s="138" t="s">
        <v>221</v>
      </c>
      <c r="AA69" s="115">
        <v>2.0547573971294364</v>
      </c>
      <c r="AB69" s="115">
        <v>-31.107811613378288</v>
      </c>
      <c r="AC69" s="115">
        <v>-20.37324668827053</v>
      </c>
      <c r="AD69" s="115">
        <v>21.30856356681219</v>
      </c>
      <c r="AE69" s="115">
        <v>-7.2860880513035635</v>
      </c>
      <c r="AF69" s="115">
        <v>-2.1034372187145323</v>
      </c>
      <c r="AG69" s="115">
        <v>3.128707861817559</v>
      </c>
      <c r="AH69" s="115" t="s">
        <v>221</v>
      </c>
      <c r="AI69" s="115" t="s">
        <v>221</v>
      </c>
    </row>
    <row r="70" spans="1:35" outlineLevel="1">
      <c r="A70" s="77" t="s">
        <v>238</v>
      </c>
      <c r="B70" s="110"/>
      <c r="C70" s="138" t="s">
        <v>221</v>
      </c>
      <c r="D70" s="138" t="s">
        <v>221</v>
      </c>
      <c r="E70" s="138" t="s">
        <v>221</v>
      </c>
      <c r="F70" s="138" t="s">
        <v>221</v>
      </c>
      <c r="G70" s="138" t="s">
        <v>221</v>
      </c>
      <c r="H70" s="138" t="s">
        <v>221</v>
      </c>
      <c r="I70" s="138" t="s">
        <v>221</v>
      </c>
      <c r="J70" s="138" t="s">
        <v>221</v>
      </c>
      <c r="K70" s="138" t="s">
        <v>221</v>
      </c>
      <c r="L70" s="138" t="s">
        <v>221</v>
      </c>
      <c r="M70" s="138" t="s">
        <v>221</v>
      </c>
      <c r="N70" s="138" t="s">
        <v>221</v>
      </c>
      <c r="O70" s="138" t="s">
        <v>221</v>
      </c>
      <c r="P70" s="138" t="s">
        <v>221</v>
      </c>
      <c r="Q70" s="138" t="s">
        <v>221</v>
      </c>
      <c r="R70" s="138" t="s">
        <v>221</v>
      </c>
      <c r="S70" s="138" t="s">
        <v>221</v>
      </c>
      <c r="T70" s="138" t="s">
        <v>221</v>
      </c>
      <c r="U70" s="138" t="s">
        <v>221</v>
      </c>
      <c r="V70" s="138" t="s">
        <v>221</v>
      </c>
      <c r="W70" s="138" t="s">
        <v>221</v>
      </c>
      <c r="X70" s="138" t="s">
        <v>221</v>
      </c>
      <c r="Y70" s="138" t="s">
        <v>221</v>
      </c>
      <c r="Z70" s="138" t="s">
        <v>221</v>
      </c>
      <c r="AA70" s="115">
        <v>318.33059956292715</v>
      </c>
      <c r="AB70" s="115">
        <v>60.14157430666922</v>
      </c>
      <c r="AC70" s="115">
        <v>4.1806641398661748</v>
      </c>
      <c r="AD70" s="115">
        <v>49.642917114722863</v>
      </c>
      <c r="AE70" s="115">
        <v>-27.081367600561133</v>
      </c>
      <c r="AF70" s="115">
        <v>7.2249650607472571</v>
      </c>
      <c r="AG70" s="115">
        <v>88.761049133164406</v>
      </c>
      <c r="AH70" s="115" t="s">
        <v>221</v>
      </c>
      <c r="AI70" s="115" t="s">
        <v>221</v>
      </c>
    </row>
    <row r="71" spans="1:35" outlineLevel="1">
      <c r="A71" s="77" t="s">
        <v>239</v>
      </c>
      <c r="B71" s="110"/>
      <c r="C71" s="138" t="s">
        <v>221</v>
      </c>
      <c r="D71" s="138" t="s">
        <v>221</v>
      </c>
      <c r="E71" s="138" t="s">
        <v>221</v>
      </c>
      <c r="F71" s="138" t="s">
        <v>221</v>
      </c>
      <c r="G71" s="138" t="s">
        <v>221</v>
      </c>
      <c r="H71" s="138" t="s">
        <v>221</v>
      </c>
      <c r="I71" s="138" t="s">
        <v>221</v>
      </c>
      <c r="J71" s="138" t="s">
        <v>221</v>
      </c>
      <c r="K71" s="138" t="s">
        <v>221</v>
      </c>
      <c r="L71" s="138" t="s">
        <v>221</v>
      </c>
      <c r="M71" s="138" t="s">
        <v>221</v>
      </c>
      <c r="N71" s="138" t="s">
        <v>221</v>
      </c>
      <c r="O71" s="138" t="s">
        <v>221</v>
      </c>
      <c r="P71" s="138" t="s">
        <v>221</v>
      </c>
      <c r="Q71" s="138" t="s">
        <v>221</v>
      </c>
      <c r="R71" s="138" t="s">
        <v>221</v>
      </c>
      <c r="S71" s="138" t="s">
        <v>221</v>
      </c>
      <c r="T71" s="138" t="s">
        <v>221</v>
      </c>
      <c r="U71" s="138" t="s">
        <v>221</v>
      </c>
      <c r="V71" s="138" t="s">
        <v>221</v>
      </c>
      <c r="W71" s="138" t="s">
        <v>221</v>
      </c>
      <c r="X71" s="138" t="s">
        <v>221</v>
      </c>
      <c r="Y71" s="138" t="s">
        <v>221</v>
      </c>
      <c r="Z71" s="138" t="s">
        <v>221</v>
      </c>
      <c r="AA71" s="115">
        <v>23.60687287080545</v>
      </c>
      <c r="AB71" s="115">
        <v>31.739225926490988</v>
      </c>
      <c r="AC71" s="115">
        <v>-12.43855012539241</v>
      </c>
      <c r="AD71" s="115">
        <v>-16.35828290146436</v>
      </c>
      <c r="AE71" s="115">
        <v>-36.43958541872405</v>
      </c>
      <c r="AF71" s="115">
        <v>23.740886135930083</v>
      </c>
      <c r="AG71" s="115">
        <v>-9.3795494179552676</v>
      </c>
      <c r="AH71" s="115">
        <v>-23.402829162250015</v>
      </c>
      <c r="AI71" s="115">
        <v>34.204284139566909</v>
      </c>
    </row>
    <row r="72" spans="1:35" outlineLevel="1">
      <c r="A72" s="77" t="s">
        <v>240</v>
      </c>
      <c r="B72" s="110"/>
      <c r="C72" s="138" t="s">
        <v>221</v>
      </c>
      <c r="D72" s="138" t="s">
        <v>221</v>
      </c>
      <c r="E72" s="138" t="s">
        <v>221</v>
      </c>
      <c r="F72" s="138" t="s">
        <v>221</v>
      </c>
      <c r="G72" s="138" t="s">
        <v>221</v>
      </c>
      <c r="H72" s="138" t="s">
        <v>221</v>
      </c>
      <c r="I72" s="138" t="s">
        <v>221</v>
      </c>
      <c r="J72" s="138" t="s">
        <v>221</v>
      </c>
      <c r="K72" s="138" t="s">
        <v>221</v>
      </c>
      <c r="L72" s="138" t="s">
        <v>221</v>
      </c>
      <c r="M72" s="138" t="s">
        <v>221</v>
      </c>
      <c r="N72" s="138" t="s">
        <v>221</v>
      </c>
      <c r="O72" s="138" t="s">
        <v>221</v>
      </c>
      <c r="P72" s="138" t="s">
        <v>221</v>
      </c>
      <c r="Q72" s="138" t="s">
        <v>221</v>
      </c>
      <c r="R72" s="138" t="s">
        <v>221</v>
      </c>
      <c r="S72" s="138" t="s">
        <v>221</v>
      </c>
      <c r="T72" s="138" t="s">
        <v>221</v>
      </c>
      <c r="U72" s="138" t="s">
        <v>221</v>
      </c>
      <c r="V72" s="138" t="s">
        <v>221</v>
      </c>
      <c r="W72" s="138" t="s">
        <v>221</v>
      </c>
      <c r="X72" s="138" t="s">
        <v>221</v>
      </c>
      <c r="Y72" s="138" t="s">
        <v>221</v>
      </c>
      <c r="Z72" s="138" t="s">
        <v>221</v>
      </c>
      <c r="AA72" s="115">
        <v>-13.324269204622707</v>
      </c>
      <c r="AB72" s="115">
        <v>-13.647058823529413</v>
      </c>
      <c r="AC72" s="115">
        <v>-6.4713896457765703</v>
      </c>
      <c r="AD72" s="115">
        <v>5806.1179898033497</v>
      </c>
      <c r="AE72" s="115">
        <v>-95.186888803936327</v>
      </c>
      <c r="AF72" s="115">
        <v>-100</v>
      </c>
      <c r="AG72" s="115" t="s">
        <v>221</v>
      </c>
      <c r="AH72" s="115">
        <v>-76.218248530627491</v>
      </c>
      <c r="AI72" s="115">
        <v>-95.742857142857147</v>
      </c>
    </row>
    <row r="73" spans="1:35" outlineLevel="1">
      <c r="A73" s="77" t="s">
        <v>241</v>
      </c>
      <c r="B73" s="110"/>
      <c r="C73" s="138" t="s">
        <v>221</v>
      </c>
      <c r="D73" s="138" t="s">
        <v>221</v>
      </c>
      <c r="E73" s="138" t="s">
        <v>221</v>
      </c>
      <c r="F73" s="138" t="s">
        <v>221</v>
      </c>
      <c r="G73" s="138" t="s">
        <v>221</v>
      </c>
      <c r="H73" s="138" t="s">
        <v>221</v>
      </c>
      <c r="I73" s="138" t="s">
        <v>221</v>
      </c>
      <c r="J73" s="138" t="s">
        <v>221</v>
      </c>
      <c r="K73" s="138" t="s">
        <v>221</v>
      </c>
      <c r="L73" s="138" t="s">
        <v>221</v>
      </c>
      <c r="M73" s="138" t="s">
        <v>221</v>
      </c>
      <c r="N73" s="138" t="s">
        <v>221</v>
      </c>
      <c r="O73" s="138" t="s">
        <v>221</v>
      </c>
      <c r="P73" s="138" t="s">
        <v>221</v>
      </c>
      <c r="Q73" s="138" t="s">
        <v>221</v>
      </c>
      <c r="R73" s="138" t="s">
        <v>221</v>
      </c>
      <c r="S73" s="138" t="s">
        <v>221</v>
      </c>
      <c r="T73" s="138" t="s">
        <v>221</v>
      </c>
      <c r="U73" s="138" t="s">
        <v>221</v>
      </c>
      <c r="V73" s="138" t="s">
        <v>221</v>
      </c>
      <c r="W73" s="138" t="s">
        <v>221</v>
      </c>
      <c r="X73" s="138" t="s">
        <v>221</v>
      </c>
      <c r="Y73" s="138" t="s">
        <v>221</v>
      </c>
      <c r="Z73" s="138" t="s">
        <v>221</v>
      </c>
      <c r="AA73" s="115">
        <v>-24.72828280164585</v>
      </c>
      <c r="AB73" s="115">
        <v>-5.692193634801745</v>
      </c>
      <c r="AC73" s="115">
        <v>39.430495429051525</v>
      </c>
      <c r="AD73" s="115">
        <v>114.36374787764353</v>
      </c>
      <c r="AE73" s="115">
        <v>-72.043655212605231</v>
      </c>
      <c r="AF73" s="115">
        <v>26.634465204547841</v>
      </c>
      <c r="AG73" s="115">
        <v>-30.614515194435011</v>
      </c>
      <c r="AH73" s="115">
        <v>-16.765570672964635</v>
      </c>
      <c r="AI73" s="115">
        <v>7.5462951023410607</v>
      </c>
    </row>
    <row r="74" spans="1:35" outlineLevel="1">
      <c r="A74" s="77" t="s">
        <v>242</v>
      </c>
      <c r="B74" s="110"/>
      <c r="C74" s="138" t="s">
        <v>221</v>
      </c>
      <c r="D74" s="138" t="s">
        <v>221</v>
      </c>
      <c r="E74" s="138" t="s">
        <v>221</v>
      </c>
      <c r="F74" s="138" t="s">
        <v>221</v>
      </c>
      <c r="G74" s="138" t="s">
        <v>221</v>
      </c>
      <c r="H74" s="138" t="s">
        <v>221</v>
      </c>
      <c r="I74" s="138" t="s">
        <v>221</v>
      </c>
      <c r="J74" s="138" t="s">
        <v>221</v>
      </c>
      <c r="K74" s="138" t="s">
        <v>221</v>
      </c>
      <c r="L74" s="138" t="s">
        <v>221</v>
      </c>
      <c r="M74" s="138" t="s">
        <v>221</v>
      </c>
      <c r="N74" s="138" t="s">
        <v>221</v>
      </c>
      <c r="O74" s="138" t="s">
        <v>221</v>
      </c>
      <c r="P74" s="138" t="s">
        <v>221</v>
      </c>
      <c r="Q74" s="138" t="s">
        <v>221</v>
      </c>
      <c r="R74" s="138" t="s">
        <v>221</v>
      </c>
      <c r="S74" s="138" t="s">
        <v>221</v>
      </c>
      <c r="T74" s="138" t="s">
        <v>221</v>
      </c>
      <c r="U74" s="138" t="s">
        <v>221</v>
      </c>
      <c r="V74" s="138" t="s">
        <v>221</v>
      </c>
      <c r="W74" s="138" t="s">
        <v>221</v>
      </c>
      <c r="X74" s="138" t="s">
        <v>221</v>
      </c>
      <c r="Y74" s="138" t="s">
        <v>221</v>
      </c>
      <c r="Z74" s="138" t="s">
        <v>221</v>
      </c>
      <c r="AA74" s="115">
        <v>-78.146145838262427</v>
      </c>
      <c r="AB74" s="115">
        <v>1090.6830795987628</v>
      </c>
      <c r="AC74" s="115">
        <v>-91.510042990057173</v>
      </c>
      <c r="AD74" s="115">
        <v>1168.7602779006136</v>
      </c>
      <c r="AE74" s="115">
        <v>-79.907714160322968</v>
      </c>
      <c r="AF74" s="115">
        <v>-82.101933249513223</v>
      </c>
      <c r="AG74" s="115">
        <v>-48.724142108610714</v>
      </c>
      <c r="AH74" s="115">
        <v>81.601544618201686</v>
      </c>
      <c r="AI74" s="115">
        <v>-83.40444995578504</v>
      </c>
    </row>
    <row r="75" spans="1:35" outlineLevel="1">
      <c r="A75" s="77" t="s">
        <v>243</v>
      </c>
      <c r="B75" s="110"/>
      <c r="C75" s="138" t="s">
        <v>221</v>
      </c>
      <c r="D75" s="138" t="s">
        <v>221</v>
      </c>
      <c r="E75" s="138" t="s">
        <v>221</v>
      </c>
      <c r="F75" s="138" t="s">
        <v>221</v>
      </c>
      <c r="G75" s="138" t="s">
        <v>221</v>
      </c>
      <c r="H75" s="138" t="s">
        <v>221</v>
      </c>
      <c r="I75" s="138" t="s">
        <v>221</v>
      </c>
      <c r="J75" s="138" t="s">
        <v>221</v>
      </c>
      <c r="K75" s="138" t="s">
        <v>221</v>
      </c>
      <c r="L75" s="138" t="s">
        <v>221</v>
      </c>
      <c r="M75" s="138" t="s">
        <v>221</v>
      </c>
      <c r="N75" s="138" t="s">
        <v>221</v>
      </c>
      <c r="O75" s="138" t="s">
        <v>221</v>
      </c>
      <c r="P75" s="138" t="s">
        <v>221</v>
      </c>
      <c r="Q75" s="138" t="s">
        <v>221</v>
      </c>
      <c r="R75" s="138" t="s">
        <v>221</v>
      </c>
      <c r="S75" s="138" t="s">
        <v>221</v>
      </c>
      <c r="T75" s="138" t="s">
        <v>221</v>
      </c>
      <c r="U75" s="138" t="s">
        <v>221</v>
      </c>
      <c r="V75" s="138" t="s">
        <v>221</v>
      </c>
      <c r="W75" s="138" t="s">
        <v>221</v>
      </c>
      <c r="X75" s="138" t="s">
        <v>221</v>
      </c>
      <c r="Y75" s="138" t="s">
        <v>221</v>
      </c>
      <c r="Z75" s="138" t="s">
        <v>221</v>
      </c>
      <c r="AA75" s="115">
        <v>12.627856793551672</v>
      </c>
      <c r="AB75" s="115">
        <v>-8.4456023051954983</v>
      </c>
      <c r="AC75" s="115">
        <v>-40.807155554376372</v>
      </c>
      <c r="AD75" s="115">
        <v>35.756906820257385</v>
      </c>
      <c r="AE75" s="115">
        <v>128.52172692868021</v>
      </c>
      <c r="AF75" s="115">
        <v>-7.2002745094498106</v>
      </c>
      <c r="AG75" s="115">
        <v>-26.283555773519694</v>
      </c>
      <c r="AH75" s="115">
        <v>53.269234323066406</v>
      </c>
      <c r="AI75" s="115">
        <v>-66.778339106425278</v>
      </c>
    </row>
    <row r="76" spans="1:35" outlineLevel="1">
      <c r="A76" s="77" t="s">
        <v>244</v>
      </c>
      <c r="B76" s="110"/>
      <c r="C76" s="138" t="s">
        <v>221</v>
      </c>
      <c r="D76" s="138" t="s">
        <v>221</v>
      </c>
      <c r="E76" s="138" t="s">
        <v>221</v>
      </c>
      <c r="F76" s="138" t="s">
        <v>221</v>
      </c>
      <c r="G76" s="138" t="s">
        <v>221</v>
      </c>
      <c r="H76" s="138" t="s">
        <v>221</v>
      </c>
      <c r="I76" s="138" t="s">
        <v>221</v>
      </c>
      <c r="J76" s="138" t="s">
        <v>221</v>
      </c>
      <c r="K76" s="138" t="s">
        <v>221</v>
      </c>
      <c r="L76" s="138" t="s">
        <v>221</v>
      </c>
      <c r="M76" s="138" t="s">
        <v>221</v>
      </c>
      <c r="N76" s="138" t="s">
        <v>221</v>
      </c>
      <c r="O76" s="138" t="s">
        <v>221</v>
      </c>
      <c r="P76" s="138" t="s">
        <v>221</v>
      </c>
      <c r="Q76" s="138" t="s">
        <v>221</v>
      </c>
      <c r="R76" s="138" t="s">
        <v>221</v>
      </c>
      <c r="S76" s="138" t="s">
        <v>221</v>
      </c>
      <c r="T76" s="138" t="s">
        <v>221</v>
      </c>
      <c r="U76" s="138" t="s">
        <v>221</v>
      </c>
      <c r="V76" s="138" t="s">
        <v>221</v>
      </c>
      <c r="W76" s="138" t="s">
        <v>221</v>
      </c>
      <c r="X76" s="138" t="s">
        <v>221</v>
      </c>
      <c r="Y76" s="138" t="s">
        <v>221</v>
      </c>
      <c r="Z76" s="138" t="s">
        <v>221</v>
      </c>
      <c r="AA76" s="115">
        <v>219.02861417055931</v>
      </c>
      <c r="AB76" s="115">
        <v>37.497146476495161</v>
      </c>
      <c r="AC76" s="115">
        <v>10.119134266285613</v>
      </c>
      <c r="AD76" s="115">
        <v>45.568517201861368</v>
      </c>
      <c r="AE76" s="115">
        <v>-31.098041643285978</v>
      </c>
      <c r="AF76" s="115">
        <v>9.9145565700719871</v>
      </c>
      <c r="AG76" s="115">
        <v>85.070625444185424</v>
      </c>
      <c r="AH76" s="115">
        <v>-98.360267918050837</v>
      </c>
      <c r="AI76" s="115">
        <v>27.91391574238191</v>
      </c>
    </row>
    <row r="77" spans="1:35">
      <c r="A77" s="77" t="s">
        <v>44</v>
      </c>
      <c r="B77" s="110"/>
      <c r="C77" s="115">
        <v>-94.129090387844542</v>
      </c>
      <c r="D77" s="113">
        <v>375.75863271712586</v>
      </c>
      <c r="E77" s="113">
        <v>1889.2082111436948</v>
      </c>
      <c r="F77" s="113">
        <v>530.60723552305694</v>
      </c>
      <c r="G77" s="113">
        <v>-36.990404520360443</v>
      </c>
      <c r="H77" s="115">
        <v>-75.770867904087098</v>
      </c>
      <c r="I77" s="113">
        <v>289.24717186991558</v>
      </c>
      <c r="J77" s="113">
        <v>0.5275518995409012</v>
      </c>
      <c r="K77" s="115">
        <v>-38.394499362120108</v>
      </c>
      <c r="L77" s="113">
        <v>-19.991996086975849</v>
      </c>
      <c r="M77" s="115">
        <v>-68.357932846900766</v>
      </c>
      <c r="N77" s="113">
        <v>-17.132748692084764</v>
      </c>
      <c r="O77" s="113">
        <v>-57.128582459008946</v>
      </c>
      <c r="P77" s="113">
        <v>3371.5577215100466</v>
      </c>
      <c r="Q77" s="115">
        <v>-89.365855544173641</v>
      </c>
      <c r="R77" s="115">
        <v>161.84354014808014</v>
      </c>
      <c r="S77" s="115">
        <v>-7.9267223427807343</v>
      </c>
      <c r="T77" s="115">
        <v>-16.378504811955786</v>
      </c>
      <c r="U77" s="115">
        <v>-21.669750889679719</v>
      </c>
      <c r="V77" s="115">
        <v>-32.108782961091833</v>
      </c>
      <c r="W77" s="115">
        <v>144.04397035926672</v>
      </c>
      <c r="X77" s="115">
        <v>818.86104342198837</v>
      </c>
      <c r="Y77" s="115">
        <v>-54.339193437553348</v>
      </c>
      <c r="Z77" s="115">
        <v>74.881606620705043</v>
      </c>
      <c r="AA77" s="115">
        <v>23.457058339746762</v>
      </c>
      <c r="AB77" s="115">
        <v>-14.689361423890645</v>
      </c>
      <c r="AC77" s="115">
        <v>-80.76132341909998</v>
      </c>
      <c r="AD77" s="115">
        <v>46.914043239667478</v>
      </c>
      <c r="AE77" s="115">
        <v>50.79141363079416</v>
      </c>
      <c r="AF77" s="115">
        <v>-29.099646332447506</v>
      </c>
      <c r="AG77" s="115">
        <v>75.932162523113249</v>
      </c>
      <c r="AH77" s="115">
        <v>6.6339825075377057</v>
      </c>
      <c r="AI77" s="115">
        <v>45.852962997891055</v>
      </c>
    </row>
    <row r="78" spans="1:35" outlineLevel="1">
      <c r="A78" s="77" t="s">
        <v>245</v>
      </c>
      <c r="B78" s="110"/>
      <c r="C78" s="138" t="s">
        <v>221</v>
      </c>
      <c r="D78" s="138" t="s">
        <v>221</v>
      </c>
      <c r="E78" s="138" t="s">
        <v>221</v>
      </c>
      <c r="F78" s="138" t="s">
        <v>221</v>
      </c>
      <c r="G78" s="138" t="s">
        <v>221</v>
      </c>
      <c r="H78" s="138" t="s">
        <v>221</v>
      </c>
      <c r="I78" s="138" t="s">
        <v>221</v>
      </c>
      <c r="J78" s="138" t="s">
        <v>221</v>
      </c>
      <c r="K78" s="138" t="s">
        <v>221</v>
      </c>
      <c r="L78" s="138" t="s">
        <v>221</v>
      </c>
      <c r="M78" s="138" t="s">
        <v>221</v>
      </c>
      <c r="N78" s="138" t="s">
        <v>221</v>
      </c>
      <c r="O78" s="138" t="s">
        <v>221</v>
      </c>
      <c r="P78" s="138" t="s">
        <v>221</v>
      </c>
      <c r="Q78" s="138" t="s">
        <v>221</v>
      </c>
      <c r="R78" s="138" t="s">
        <v>221</v>
      </c>
      <c r="S78" s="138" t="s">
        <v>221</v>
      </c>
      <c r="T78" s="138" t="s">
        <v>221</v>
      </c>
      <c r="U78" s="138" t="s">
        <v>221</v>
      </c>
      <c r="V78" s="138" t="s">
        <v>221</v>
      </c>
      <c r="W78" s="138" t="s">
        <v>221</v>
      </c>
      <c r="X78" s="138" t="s">
        <v>221</v>
      </c>
      <c r="Y78" s="138" t="s">
        <v>221</v>
      </c>
      <c r="Z78" s="138" t="s">
        <v>221</v>
      </c>
      <c r="AA78" s="115">
        <v>-46.148333503962967</v>
      </c>
      <c r="AB78" s="115">
        <v>146.77032858203941</v>
      </c>
      <c r="AC78" s="115">
        <v>31.183990110274017</v>
      </c>
      <c r="AD78" s="115">
        <v>31.298534573414738</v>
      </c>
      <c r="AE78" s="115">
        <v>47.195960810542338</v>
      </c>
      <c r="AF78" s="115">
        <v>-52.785711963841784</v>
      </c>
      <c r="AG78" s="115">
        <v>62.859058634768971</v>
      </c>
      <c r="AH78" s="115">
        <v>51.198121530713522</v>
      </c>
      <c r="AI78" s="115">
        <v>56.511876548807848</v>
      </c>
    </row>
    <row r="79" spans="1:35" outlineLevel="1">
      <c r="A79" s="77" t="s">
        <v>246</v>
      </c>
      <c r="B79" s="110"/>
      <c r="C79" s="138" t="s">
        <v>221</v>
      </c>
      <c r="D79" s="138" t="s">
        <v>221</v>
      </c>
      <c r="E79" s="138" t="s">
        <v>221</v>
      </c>
      <c r="F79" s="138" t="s">
        <v>221</v>
      </c>
      <c r="G79" s="138" t="s">
        <v>221</v>
      </c>
      <c r="H79" s="138" t="s">
        <v>221</v>
      </c>
      <c r="I79" s="138" t="s">
        <v>221</v>
      </c>
      <c r="J79" s="138" t="s">
        <v>221</v>
      </c>
      <c r="K79" s="138" t="s">
        <v>221</v>
      </c>
      <c r="L79" s="138" t="s">
        <v>221</v>
      </c>
      <c r="M79" s="138" t="s">
        <v>221</v>
      </c>
      <c r="N79" s="138" t="s">
        <v>221</v>
      </c>
      <c r="O79" s="138" t="s">
        <v>221</v>
      </c>
      <c r="P79" s="138" t="s">
        <v>221</v>
      </c>
      <c r="Q79" s="138" t="s">
        <v>221</v>
      </c>
      <c r="R79" s="138" t="s">
        <v>221</v>
      </c>
      <c r="S79" s="138" t="s">
        <v>221</v>
      </c>
      <c r="T79" s="138" t="s">
        <v>221</v>
      </c>
      <c r="U79" s="138" t="s">
        <v>221</v>
      </c>
      <c r="V79" s="138" t="s">
        <v>221</v>
      </c>
      <c r="W79" s="138" t="s">
        <v>221</v>
      </c>
      <c r="X79" s="138" t="s">
        <v>221</v>
      </c>
      <c r="Y79" s="138" t="s">
        <v>221</v>
      </c>
      <c r="Z79" s="138" t="s">
        <v>221</v>
      </c>
      <c r="AA79" s="115">
        <v>-68.025222974840133</v>
      </c>
      <c r="AB79" s="115">
        <v>26.521265736645127</v>
      </c>
      <c r="AC79" s="115">
        <v>-64.285752704076415</v>
      </c>
      <c r="AD79" s="115">
        <v>246.00984924925831</v>
      </c>
      <c r="AE79" s="115">
        <v>47.31364851101614</v>
      </c>
      <c r="AF79" s="115">
        <v>53.737380303079554</v>
      </c>
      <c r="AG79" s="115">
        <v>63.096102917718881</v>
      </c>
      <c r="AH79" s="115">
        <v>-36.820318364086056</v>
      </c>
      <c r="AI79" s="115">
        <v>62.257471907492892</v>
      </c>
    </row>
    <row r="80" spans="1:35">
      <c r="A80" s="77" t="s">
        <v>45</v>
      </c>
      <c r="B80" s="110"/>
      <c r="C80" s="115">
        <v>-83.0407073078118</v>
      </c>
      <c r="D80" s="113">
        <v>9429.9591639421415</v>
      </c>
      <c r="E80" s="113">
        <v>-11.167347352865987</v>
      </c>
      <c r="F80" s="113">
        <v>-92.478772346233342</v>
      </c>
      <c r="G80" s="113">
        <v>36.787203478045427</v>
      </c>
      <c r="H80" s="115">
        <v>-12.591088682290563</v>
      </c>
      <c r="I80" s="113">
        <v>52.92915485802898</v>
      </c>
      <c r="J80" s="113">
        <v>-27.18403106721432</v>
      </c>
      <c r="K80" s="115">
        <v>1.0370726070873859</v>
      </c>
      <c r="L80" s="113">
        <v>55.977519879519868</v>
      </c>
      <c r="M80" s="115">
        <v>-16.728241887782012</v>
      </c>
      <c r="N80" s="113">
        <v>-19.599668391412482</v>
      </c>
      <c r="O80" s="113">
        <v>129.98246390023905</v>
      </c>
      <c r="P80" s="113">
        <v>286.42043715272519</v>
      </c>
      <c r="Q80" s="115">
        <v>30.031938195742391</v>
      </c>
      <c r="R80" s="115">
        <v>-3.8758969607700311</v>
      </c>
      <c r="S80" s="115">
        <v>-24.52313236472239</v>
      </c>
      <c r="T80" s="115">
        <v>43.705957102699379</v>
      </c>
      <c r="U80" s="115">
        <v>-8.6886567801617076</v>
      </c>
      <c r="V80" s="115">
        <v>66.568127848202565</v>
      </c>
      <c r="W80" s="115">
        <v>10.774940964617885</v>
      </c>
      <c r="X80" s="115">
        <v>39.417187424135378</v>
      </c>
      <c r="Y80" s="115">
        <v>-22.205680317532206</v>
      </c>
      <c r="Z80" s="115">
        <v>-66.995468228277062</v>
      </c>
      <c r="AA80" s="115">
        <v>21.071023628612529</v>
      </c>
      <c r="AB80" s="115">
        <v>1.4679234271700592</v>
      </c>
      <c r="AC80" s="115">
        <v>-8.3523153734051512</v>
      </c>
      <c r="AD80" s="115">
        <v>3.3416140646105541</v>
      </c>
      <c r="AE80" s="115">
        <v>3.3316006479906735</v>
      </c>
      <c r="AF80" s="115">
        <v>51.748256188199804</v>
      </c>
      <c r="AG80" s="115">
        <v>-9.803154189001372</v>
      </c>
      <c r="AH80" s="115">
        <v>32.764605509523783</v>
      </c>
      <c r="AI80" s="115">
        <v>-24.887201440940387</v>
      </c>
    </row>
    <row r="81" spans="1:35" outlineLevel="1">
      <c r="A81" s="77" t="s">
        <v>247</v>
      </c>
      <c r="B81" s="110"/>
      <c r="C81" s="138" t="s">
        <v>221</v>
      </c>
      <c r="D81" s="138" t="s">
        <v>221</v>
      </c>
      <c r="E81" s="138" t="s">
        <v>221</v>
      </c>
      <c r="F81" s="138" t="s">
        <v>221</v>
      </c>
      <c r="G81" s="138" t="s">
        <v>221</v>
      </c>
      <c r="H81" s="138" t="s">
        <v>221</v>
      </c>
      <c r="I81" s="138" t="s">
        <v>221</v>
      </c>
      <c r="J81" s="138" t="s">
        <v>221</v>
      </c>
      <c r="K81" s="138" t="s">
        <v>221</v>
      </c>
      <c r="L81" s="138" t="s">
        <v>221</v>
      </c>
      <c r="M81" s="138" t="s">
        <v>221</v>
      </c>
      <c r="N81" s="138" t="s">
        <v>221</v>
      </c>
      <c r="O81" s="138" t="s">
        <v>221</v>
      </c>
      <c r="P81" s="138" t="s">
        <v>221</v>
      </c>
      <c r="Q81" s="138" t="s">
        <v>221</v>
      </c>
      <c r="R81" s="138" t="s">
        <v>221</v>
      </c>
      <c r="S81" s="138" t="s">
        <v>221</v>
      </c>
      <c r="T81" s="138" t="s">
        <v>221</v>
      </c>
      <c r="U81" s="138" t="s">
        <v>221</v>
      </c>
      <c r="V81" s="138" t="s">
        <v>221</v>
      </c>
      <c r="W81" s="138" t="s">
        <v>221</v>
      </c>
      <c r="X81" s="138" t="s">
        <v>221</v>
      </c>
      <c r="Y81" s="138" t="s">
        <v>221</v>
      </c>
      <c r="Z81" s="138" t="s">
        <v>221</v>
      </c>
      <c r="AA81" s="115" t="s">
        <v>221</v>
      </c>
      <c r="AB81" s="115" t="s">
        <v>221</v>
      </c>
      <c r="AC81" s="115" t="s">
        <v>221</v>
      </c>
      <c r="AD81" s="115" t="s">
        <v>221</v>
      </c>
      <c r="AE81" s="115" t="s">
        <v>221</v>
      </c>
      <c r="AF81" s="115" t="s">
        <v>221</v>
      </c>
      <c r="AG81" s="115">
        <v>7.6422436929683313</v>
      </c>
      <c r="AH81" s="115">
        <v>-29.676494421242904</v>
      </c>
      <c r="AI81" s="115">
        <v>125.09306860485729</v>
      </c>
    </row>
    <row r="82" spans="1:35">
      <c r="A82" s="77" t="s">
        <v>46</v>
      </c>
      <c r="B82" s="110"/>
      <c r="C82" s="138" t="s">
        <v>221</v>
      </c>
      <c r="D82" s="113">
        <v>4042.4107142857147</v>
      </c>
      <c r="E82" s="113">
        <v>-66.375687035240858</v>
      </c>
      <c r="F82" s="113">
        <v>4898.9743589743593</v>
      </c>
      <c r="G82" s="113">
        <v>-96.794214197784157</v>
      </c>
      <c r="H82" s="115">
        <v>3.960000000000008</v>
      </c>
      <c r="I82" s="113">
        <v>-100</v>
      </c>
      <c r="J82" s="138" t="s">
        <v>221</v>
      </c>
      <c r="K82" s="138" t="s">
        <v>221</v>
      </c>
      <c r="L82" s="113">
        <v>303.00065125366331</v>
      </c>
      <c r="M82" s="115">
        <v>2663.1331229825109</v>
      </c>
      <c r="N82" s="113">
        <v>-100</v>
      </c>
      <c r="O82" s="138" t="s">
        <v>221</v>
      </c>
      <c r="P82" s="113">
        <v>11.469880431281144</v>
      </c>
      <c r="Q82" s="115">
        <v>131.60507258695137</v>
      </c>
      <c r="R82" s="115">
        <v>485.17879686444905</v>
      </c>
      <c r="S82" s="115">
        <v>-51.046758254094286</v>
      </c>
      <c r="T82" s="115">
        <v>17.67198749647698</v>
      </c>
      <c r="U82" s="115">
        <v>-59.271396283602826</v>
      </c>
      <c r="V82" s="115">
        <v>103.90642124340421</v>
      </c>
      <c r="W82" s="115">
        <v>-68.563667873595008</v>
      </c>
      <c r="X82" s="115">
        <v>-27.203276036063084</v>
      </c>
      <c r="Y82" s="115">
        <v>-67.381192429311227</v>
      </c>
      <c r="Z82" s="115">
        <v>-6.8701485722313933</v>
      </c>
      <c r="AA82" s="115">
        <v>46.901753724307007</v>
      </c>
      <c r="AB82" s="115">
        <v>179.43826859387437</v>
      </c>
      <c r="AC82" s="115">
        <v>-27.83525045018559</v>
      </c>
      <c r="AD82" s="115">
        <v>-9.3078029714693145</v>
      </c>
      <c r="AE82" s="115">
        <v>60.41187040260543</v>
      </c>
      <c r="AF82" s="115">
        <v>-23.688424884703906</v>
      </c>
      <c r="AG82" s="115">
        <v>-5.4987270934152903</v>
      </c>
      <c r="AH82" s="115">
        <v>121.8088269200432</v>
      </c>
      <c r="AI82" s="115">
        <v>-4.2514196929743004</v>
      </c>
    </row>
    <row r="83" spans="1:35" outlineLevel="1">
      <c r="A83" s="77" t="s">
        <v>248</v>
      </c>
      <c r="B83" s="110"/>
      <c r="C83" s="138" t="s">
        <v>221</v>
      </c>
      <c r="D83" s="138" t="s">
        <v>221</v>
      </c>
      <c r="E83" s="138" t="s">
        <v>221</v>
      </c>
      <c r="F83" s="138" t="s">
        <v>221</v>
      </c>
      <c r="G83" s="138" t="s">
        <v>221</v>
      </c>
      <c r="H83" s="138" t="s">
        <v>221</v>
      </c>
      <c r="I83" s="138" t="s">
        <v>221</v>
      </c>
      <c r="J83" s="138" t="s">
        <v>221</v>
      </c>
      <c r="K83" s="138" t="s">
        <v>221</v>
      </c>
      <c r="L83" s="138" t="s">
        <v>221</v>
      </c>
      <c r="M83" s="138" t="s">
        <v>221</v>
      </c>
      <c r="N83" s="138" t="s">
        <v>221</v>
      </c>
      <c r="O83" s="138" t="s">
        <v>221</v>
      </c>
      <c r="P83" s="138" t="s">
        <v>221</v>
      </c>
      <c r="Q83" s="138" t="s">
        <v>221</v>
      </c>
      <c r="R83" s="138" t="s">
        <v>221</v>
      </c>
      <c r="S83" s="138" t="s">
        <v>221</v>
      </c>
      <c r="T83" s="138" t="s">
        <v>221</v>
      </c>
      <c r="U83" s="138" t="s">
        <v>221</v>
      </c>
      <c r="V83" s="138" t="s">
        <v>221</v>
      </c>
      <c r="W83" s="138" t="s">
        <v>221</v>
      </c>
      <c r="X83" s="138" t="s">
        <v>221</v>
      </c>
      <c r="Y83" s="138" t="s">
        <v>221</v>
      </c>
      <c r="Z83" s="138" t="s">
        <v>221</v>
      </c>
      <c r="AA83" s="115">
        <v>127.51448380662933</v>
      </c>
      <c r="AB83" s="115">
        <v>-61.782508870799411</v>
      </c>
      <c r="AC83" s="115">
        <v>-29.3610049153468</v>
      </c>
      <c r="AD83" s="115">
        <v>8.9222205040977229</v>
      </c>
      <c r="AE83" s="115">
        <v>311.76888131743328</v>
      </c>
      <c r="AF83" s="115">
        <v>61.365281847957242</v>
      </c>
      <c r="AG83" s="115">
        <v>-12.007520724724385</v>
      </c>
      <c r="AH83" s="115">
        <v>152.77534965034965</v>
      </c>
      <c r="AI83" s="115">
        <v>52.712217707462791</v>
      </c>
    </row>
    <row r="84" spans="1:35">
      <c r="A84" s="77" t="s">
        <v>47</v>
      </c>
      <c r="B84" s="110"/>
      <c r="C84" s="115">
        <v>-89.208012730391658</v>
      </c>
      <c r="D84" s="113">
        <v>-58.035785067153213</v>
      </c>
      <c r="E84" s="113">
        <v>-0.20089465084509595</v>
      </c>
      <c r="F84" s="113">
        <v>-24.391935606906046</v>
      </c>
      <c r="G84" s="113">
        <v>329.44728537771545</v>
      </c>
      <c r="H84" s="115">
        <v>-2.1637260254901536</v>
      </c>
      <c r="I84" s="113">
        <v>-56.025544278929083</v>
      </c>
      <c r="J84" s="113">
        <v>92.958424427999645</v>
      </c>
      <c r="K84" s="115">
        <v>-11.526851493741097</v>
      </c>
      <c r="L84" s="113">
        <v>488.63512913966326</v>
      </c>
      <c r="M84" s="115">
        <v>68.019290351815272</v>
      </c>
      <c r="N84" s="113">
        <v>-10.401255237994167</v>
      </c>
      <c r="O84" s="113">
        <v>-62.367077934465875</v>
      </c>
      <c r="P84" s="113">
        <v>-48.334895227566456</v>
      </c>
      <c r="Q84" s="115">
        <v>229.88838320322947</v>
      </c>
      <c r="R84" s="115">
        <v>-44.026014358858923</v>
      </c>
      <c r="S84" s="115">
        <v>20.825914588564775</v>
      </c>
      <c r="T84" s="115">
        <v>10.954693105191149</v>
      </c>
      <c r="U84" s="115">
        <v>32.311097661291477</v>
      </c>
      <c r="V84" s="115">
        <v>58.339193892199013</v>
      </c>
      <c r="W84" s="115">
        <v>14.568571072113222</v>
      </c>
      <c r="X84" s="115">
        <v>23.379224450060242</v>
      </c>
      <c r="Y84" s="115">
        <v>-15.169102701590342</v>
      </c>
      <c r="Z84" s="115">
        <v>-17.557959072858274</v>
      </c>
      <c r="AA84" s="115">
        <v>28.560330571529558</v>
      </c>
      <c r="AB84" s="115">
        <v>67.003634109554483</v>
      </c>
      <c r="AC84" s="115">
        <v>-46.466736268384487</v>
      </c>
      <c r="AD84" s="115">
        <v>17.781431746297717</v>
      </c>
      <c r="AE84" s="115">
        <v>33.846177089558772</v>
      </c>
      <c r="AF84" s="115">
        <v>-76.561596402251951</v>
      </c>
      <c r="AG84" s="115">
        <v>25.532703716499363</v>
      </c>
      <c r="AH84" s="115">
        <v>38.238082803534802</v>
      </c>
      <c r="AI84" s="115">
        <v>-25.391164650156739</v>
      </c>
    </row>
    <row r="85" spans="1:35" outlineLevel="1">
      <c r="A85" s="77" t="s">
        <v>249</v>
      </c>
      <c r="B85" s="110"/>
      <c r="C85" s="138" t="s">
        <v>221</v>
      </c>
      <c r="D85" s="138" t="s">
        <v>221</v>
      </c>
      <c r="E85" s="138" t="s">
        <v>221</v>
      </c>
      <c r="F85" s="138" t="s">
        <v>221</v>
      </c>
      <c r="G85" s="138" t="s">
        <v>221</v>
      </c>
      <c r="H85" s="138" t="s">
        <v>221</v>
      </c>
      <c r="I85" s="138" t="s">
        <v>221</v>
      </c>
      <c r="J85" s="138" t="s">
        <v>221</v>
      </c>
      <c r="K85" s="138" t="s">
        <v>221</v>
      </c>
      <c r="L85" s="138" t="s">
        <v>221</v>
      </c>
      <c r="M85" s="138" t="s">
        <v>221</v>
      </c>
      <c r="N85" s="138" t="s">
        <v>221</v>
      </c>
      <c r="O85" s="138" t="s">
        <v>221</v>
      </c>
      <c r="P85" s="138" t="s">
        <v>221</v>
      </c>
      <c r="Q85" s="138" t="s">
        <v>221</v>
      </c>
      <c r="R85" s="138" t="s">
        <v>221</v>
      </c>
      <c r="S85" s="138" t="s">
        <v>221</v>
      </c>
      <c r="T85" s="138" t="s">
        <v>221</v>
      </c>
      <c r="U85" s="138" t="s">
        <v>221</v>
      </c>
      <c r="V85" s="138" t="s">
        <v>221</v>
      </c>
      <c r="W85" s="138" t="s">
        <v>221</v>
      </c>
      <c r="X85" s="138" t="s">
        <v>221</v>
      </c>
      <c r="Y85" s="138" t="s">
        <v>221</v>
      </c>
      <c r="Z85" s="138" t="s">
        <v>221</v>
      </c>
      <c r="AA85" s="115">
        <v>12.831828427583769</v>
      </c>
      <c r="AB85" s="115">
        <v>268.37823208128907</v>
      </c>
      <c r="AC85" s="115">
        <v>-71.431731057109687</v>
      </c>
      <c r="AD85" s="115">
        <v>-16.944038509955885</v>
      </c>
      <c r="AE85" s="115">
        <v>306.14923172906964</v>
      </c>
      <c r="AF85" s="115">
        <v>-90.94696501070662</v>
      </c>
      <c r="AG85" s="115">
        <v>23.859484676782671</v>
      </c>
      <c r="AH85" s="115">
        <v>41.476362599788445</v>
      </c>
      <c r="AI85" s="115">
        <v>-18.346293269143487</v>
      </c>
    </row>
    <row r="86" spans="1:35" outlineLevel="1">
      <c r="A86" s="77" t="s">
        <v>250</v>
      </c>
      <c r="B86" s="110"/>
      <c r="C86" s="138" t="s">
        <v>221</v>
      </c>
      <c r="D86" s="138" t="s">
        <v>221</v>
      </c>
      <c r="E86" s="138" t="s">
        <v>221</v>
      </c>
      <c r="F86" s="138" t="s">
        <v>221</v>
      </c>
      <c r="G86" s="138" t="s">
        <v>221</v>
      </c>
      <c r="H86" s="138" t="s">
        <v>221</v>
      </c>
      <c r="I86" s="138" t="s">
        <v>221</v>
      </c>
      <c r="J86" s="138" t="s">
        <v>221</v>
      </c>
      <c r="K86" s="138" t="s">
        <v>221</v>
      </c>
      <c r="L86" s="138" t="s">
        <v>221</v>
      </c>
      <c r="M86" s="138" t="s">
        <v>221</v>
      </c>
      <c r="N86" s="138" t="s">
        <v>221</v>
      </c>
      <c r="O86" s="138" t="s">
        <v>221</v>
      </c>
      <c r="P86" s="138" t="s">
        <v>221</v>
      </c>
      <c r="Q86" s="138" t="s">
        <v>221</v>
      </c>
      <c r="R86" s="138" t="s">
        <v>221</v>
      </c>
      <c r="S86" s="138" t="s">
        <v>221</v>
      </c>
      <c r="T86" s="138" t="s">
        <v>221</v>
      </c>
      <c r="U86" s="138" t="s">
        <v>221</v>
      </c>
      <c r="V86" s="138" t="s">
        <v>221</v>
      </c>
      <c r="W86" s="138" t="s">
        <v>221</v>
      </c>
      <c r="X86" s="138" t="s">
        <v>221</v>
      </c>
      <c r="Y86" s="138" t="s">
        <v>221</v>
      </c>
      <c r="Z86" s="138" t="s">
        <v>221</v>
      </c>
      <c r="AA86" s="115" t="s">
        <v>221</v>
      </c>
      <c r="AB86" s="115" t="s">
        <v>221</v>
      </c>
      <c r="AC86" s="115" t="s">
        <v>221</v>
      </c>
      <c r="AD86" s="115" t="s">
        <v>221</v>
      </c>
      <c r="AE86" s="115" t="s">
        <v>221</v>
      </c>
      <c r="AF86" s="115" t="s">
        <v>221</v>
      </c>
      <c r="AG86" s="115" t="s">
        <v>221</v>
      </c>
      <c r="AH86" s="115" t="s">
        <v>221</v>
      </c>
      <c r="AI86" s="115" t="s">
        <v>221</v>
      </c>
    </row>
    <row r="87" spans="1:35">
      <c r="A87" s="77" t="s">
        <v>48</v>
      </c>
      <c r="B87" s="110"/>
      <c r="C87" s="115">
        <v>209.9982459217681</v>
      </c>
      <c r="D87" s="113">
        <v>-64.027451075490461</v>
      </c>
      <c r="E87" s="113">
        <v>43.955327850433676</v>
      </c>
      <c r="F87" s="113">
        <v>-68.551269843747548</v>
      </c>
      <c r="G87" s="113">
        <v>4457.2293641733258</v>
      </c>
      <c r="H87" s="115">
        <v>-75.710808205675576</v>
      </c>
      <c r="I87" s="113">
        <v>-90.933142011568989</v>
      </c>
      <c r="J87" s="113">
        <v>1084.0702274975272</v>
      </c>
      <c r="K87" s="115">
        <v>135.76867333001977</v>
      </c>
      <c r="L87" s="113">
        <v>281.4135258425971</v>
      </c>
      <c r="M87" s="115">
        <v>-85.00657691836075</v>
      </c>
      <c r="N87" s="113">
        <v>39.303172803479484</v>
      </c>
      <c r="O87" s="113">
        <v>-62.915546423115153</v>
      </c>
      <c r="P87" s="113">
        <v>-4.5999964020364441</v>
      </c>
      <c r="Q87" s="115">
        <v>-99.106166320950408</v>
      </c>
      <c r="R87" s="115">
        <v>215.82278481012656</v>
      </c>
      <c r="S87" s="115">
        <v>186.77354709418839</v>
      </c>
      <c r="T87" s="115">
        <v>593.89704169578386</v>
      </c>
      <c r="U87" s="115">
        <v>-60.990074636051339</v>
      </c>
      <c r="V87" s="115">
        <v>65.125351385462665</v>
      </c>
      <c r="W87" s="115">
        <v>-7.4922697425563678</v>
      </c>
      <c r="X87" s="115">
        <v>-78.893207894390926</v>
      </c>
      <c r="Y87" s="115">
        <v>-98.532028469750884</v>
      </c>
      <c r="Z87" s="115">
        <v>11956.969696969696</v>
      </c>
      <c r="AA87" s="115">
        <v>380.92389665225693</v>
      </c>
      <c r="AB87" s="115">
        <v>-99.895479487849485</v>
      </c>
      <c r="AC87" s="115">
        <v>24707</v>
      </c>
      <c r="AD87" s="115">
        <v>-70.141492320715926</v>
      </c>
      <c r="AE87" s="115">
        <v>394.95072228972595</v>
      </c>
      <c r="AF87" s="115">
        <v>530.66201140176213</v>
      </c>
      <c r="AG87" s="115">
        <v>-93.490248997651463</v>
      </c>
      <c r="AH87" s="115">
        <v>354.15587004185767</v>
      </c>
      <c r="AI87" s="115">
        <v>-23.028308097432525</v>
      </c>
    </row>
    <row r="88" spans="1:35">
      <c r="A88" s="77" t="s">
        <v>49</v>
      </c>
      <c r="B88" s="110"/>
      <c r="C88" s="115">
        <v>-100</v>
      </c>
      <c r="D88" s="138" t="s">
        <v>221</v>
      </c>
      <c r="E88" s="138" t="s">
        <v>221</v>
      </c>
      <c r="F88" s="138" t="s">
        <v>221</v>
      </c>
      <c r="G88" s="138" t="s">
        <v>221</v>
      </c>
      <c r="H88" s="138" t="s">
        <v>221</v>
      </c>
      <c r="I88" s="113">
        <v>-100</v>
      </c>
      <c r="J88" s="138" t="s">
        <v>221</v>
      </c>
      <c r="K88" s="138" t="s">
        <v>221</v>
      </c>
      <c r="L88" s="138" t="s">
        <v>221</v>
      </c>
      <c r="M88" s="115">
        <v>-87.104534283447975</v>
      </c>
      <c r="N88" s="113">
        <v>-72.269839669254822</v>
      </c>
      <c r="O88" s="113">
        <v>433.6</v>
      </c>
      <c r="P88" s="113">
        <v>-100</v>
      </c>
      <c r="Q88" s="138" t="s">
        <v>221</v>
      </c>
      <c r="R88" s="115">
        <v>-100</v>
      </c>
      <c r="S88" s="138" t="s">
        <v>221</v>
      </c>
      <c r="T88" s="138" t="s">
        <v>221</v>
      </c>
      <c r="U88" s="138" t="s">
        <v>221</v>
      </c>
      <c r="V88" s="115">
        <v>231.58343511626299</v>
      </c>
      <c r="W88" s="115">
        <v>222.63629034500013</v>
      </c>
      <c r="X88" s="115">
        <v>-77.920046874124878</v>
      </c>
      <c r="Y88" s="115">
        <v>12.68195121951219</v>
      </c>
      <c r="Z88" s="115">
        <v>565.14948181369527</v>
      </c>
      <c r="AA88" s="115">
        <v>-49.881222168564285</v>
      </c>
      <c r="AB88" s="115">
        <v>45.305727041578251</v>
      </c>
      <c r="AC88" s="115">
        <v>-60.85115510076411</v>
      </c>
      <c r="AD88" s="115">
        <v>-37.177438501013569</v>
      </c>
      <c r="AE88" s="115">
        <v>408.81038379639386</v>
      </c>
      <c r="AF88" s="115">
        <v>-40.521312121670917</v>
      </c>
      <c r="AG88" s="115">
        <v>21.769075046647512</v>
      </c>
      <c r="AH88" s="115">
        <v>9.9360643064495768</v>
      </c>
      <c r="AI88" s="115">
        <v>16.199872635459368</v>
      </c>
    </row>
    <row r="89" spans="1:35" outlineLevel="1">
      <c r="A89" s="77" t="s">
        <v>251</v>
      </c>
      <c r="B89" s="110"/>
      <c r="C89" s="138" t="s">
        <v>221</v>
      </c>
      <c r="D89" s="138" t="s">
        <v>221</v>
      </c>
      <c r="E89" s="138" t="s">
        <v>221</v>
      </c>
      <c r="F89" s="138" t="s">
        <v>221</v>
      </c>
      <c r="G89" s="138" t="s">
        <v>221</v>
      </c>
      <c r="H89" s="138" t="s">
        <v>221</v>
      </c>
      <c r="I89" s="138" t="s">
        <v>221</v>
      </c>
      <c r="J89" s="138" t="s">
        <v>221</v>
      </c>
      <c r="K89" s="138" t="s">
        <v>221</v>
      </c>
      <c r="L89" s="138" t="s">
        <v>221</v>
      </c>
      <c r="M89" s="138" t="s">
        <v>221</v>
      </c>
      <c r="N89" s="138" t="s">
        <v>221</v>
      </c>
      <c r="O89" s="138" t="s">
        <v>221</v>
      </c>
      <c r="P89" s="138" t="s">
        <v>221</v>
      </c>
      <c r="Q89" s="138" t="s">
        <v>221</v>
      </c>
      <c r="R89" s="138" t="s">
        <v>221</v>
      </c>
      <c r="S89" s="138" t="s">
        <v>221</v>
      </c>
      <c r="T89" s="138" t="s">
        <v>221</v>
      </c>
      <c r="U89" s="138" t="s">
        <v>221</v>
      </c>
      <c r="V89" s="138" t="s">
        <v>221</v>
      </c>
      <c r="W89" s="138" t="s">
        <v>221</v>
      </c>
      <c r="X89" s="138" t="s">
        <v>221</v>
      </c>
      <c r="Y89" s="138" t="s">
        <v>221</v>
      </c>
      <c r="Z89" s="138" t="s">
        <v>221</v>
      </c>
      <c r="AA89" s="138" t="s">
        <v>221</v>
      </c>
      <c r="AB89" s="115" t="s">
        <v>221</v>
      </c>
      <c r="AC89" s="115" t="s">
        <v>221</v>
      </c>
      <c r="AD89" s="115" t="s">
        <v>221</v>
      </c>
      <c r="AE89" s="115" t="s">
        <v>221</v>
      </c>
      <c r="AF89" s="115" t="s">
        <v>221</v>
      </c>
      <c r="AG89" s="115" t="s">
        <v>221</v>
      </c>
      <c r="AH89" s="115" t="s">
        <v>221</v>
      </c>
      <c r="AI89" s="115" t="s">
        <v>221</v>
      </c>
    </row>
    <row r="90" spans="1:35" ht="13">
      <c r="A90" s="90" t="s">
        <v>9</v>
      </c>
      <c r="B90" s="110"/>
      <c r="C90" s="115">
        <v>-48.65441969349714</v>
      </c>
      <c r="D90" s="113">
        <v>44.348924614258344</v>
      </c>
      <c r="E90" s="113">
        <v>23.056134812391015</v>
      </c>
      <c r="F90" s="113">
        <v>11.898245570672472</v>
      </c>
      <c r="G90" s="113">
        <v>-1.3673724860936654</v>
      </c>
      <c r="H90" s="115">
        <v>-21.955478618098855</v>
      </c>
      <c r="I90" s="113">
        <v>21.570889804084214</v>
      </c>
      <c r="J90" s="113">
        <v>102.92466424369869</v>
      </c>
      <c r="K90" s="115">
        <v>-8.5674064765928648</v>
      </c>
      <c r="L90" s="113">
        <v>-4.9157424167878272E-2</v>
      </c>
      <c r="M90" s="115">
        <v>42.627364742352846</v>
      </c>
      <c r="N90" s="113">
        <v>-46.065962920742145</v>
      </c>
      <c r="O90" s="113">
        <v>-2.1510841942571579</v>
      </c>
      <c r="P90" s="113">
        <v>31.074728448332035</v>
      </c>
      <c r="Q90" s="115">
        <v>18.574526623582233</v>
      </c>
      <c r="R90" s="115">
        <v>62.36514929645174</v>
      </c>
      <c r="S90" s="115">
        <v>21.151846464698188</v>
      </c>
      <c r="T90" s="115">
        <v>52.647395056103342</v>
      </c>
      <c r="U90" s="115">
        <v>-36.773036448171972</v>
      </c>
      <c r="V90" s="145">
        <v>16.331257666495635</v>
      </c>
      <c r="W90" s="145">
        <v>-0.83746681784154786</v>
      </c>
      <c r="X90" s="145">
        <v>2.2399014434419495</v>
      </c>
      <c r="Y90" s="145">
        <v>2.2262790634098639</v>
      </c>
      <c r="Z90" s="145">
        <v>6.234034280177303</v>
      </c>
      <c r="AA90" s="145">
        <v>4.0745876427753291</v>
      </c>
      <c r="AB90" s="145">
        <v>19.370724438477893</v>
      </c>
      <c r="AC90" s="145">
        <v>-16.286589466790723</v>
      </c>
      <c r="AD90" s="145">
        <v>22.578550353295768</v>
      </c>
      <c r="AE90" s="145">
        <v>-8.4410856577000537</v>
      </c>
      <c r="AF90" s="145">
        <v>-8.8705916413550963</v>
      </c>
      <c r="AG90" s="145">
        <v>-3.6061384873380065</v>
      </c>
      <c r="AH90" s="145">
        <v>19.120945187212346</v>
      </c>
      <c r="AI90" s="145">
        <v>10.685456483002298</v>
      </c>
    </row>
    <row r="91" spans="1:35" ht="13">
      <c r="A91" s="10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</row>
    <row r="92" spans="1:35" ht="13">
      <c r="A92" s="12" t="s">
        <v>102</v>
      </c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</row>
    <row r="93" spans="1:35" ht="14">
      <c r="A93" s="14" t="s">
        <v>90</v>
      </c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1:35" ht="14">
      <c r="A94" s="14" t="s">
        <v>91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</row>
    <row r="95" spans="1:35" ht="14">
      <c r="A95" s="14" t="s">
        <v>276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</row>
    <row r="96" spans="1:35">
      <c r="A96" s="29" t="s">
        <v>252</v>
      </c>
    </row>
    <row r="97" spans="1:1" ht="6" customHeight="1"/>
    <row r="98" spans="1:1">
      <c r="A98" s="1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AI37"/>
  <sheetViews>
    <sheetView zoomScaleNormal="100" workbookViewId="0">
      <pane xSplit="1" ySplit="4" topLeftCell="B5" activePane="bottomRight" state="frozenSplit"/>
      <selection activeCell="AH34" sqref="AH34"/>
      <selection pane="topRight" activeCell="AH34" sqref="AH34"/>
      <selection pane="bottomLeft" activeCell="AH34" sqref="AH34"/>
      <selection pane="bottomRight" activeCell="A2" sqref="A2"/>
    </sheetView>
  </sheetViews>
  <sheetFormatPr defaultColWidth="9.33203125" defaultRowHeight="12.5" outlineLevelCol="1"/>
  <cols>
    <col min="1" max="1" width="38.5546875" style="8" customWidth="1"/>
    <col min="2" max="2" width="10.88671875" style="8" hidden="1" customWidth="1" outlineLevel="1" collapsed="1"/>
    <col min="3" max="5" width="10.88671875" style="8" hidden="1" customWidth="1" outlineLevel="1"/>
    <col min="6" max="6" width="10.88671875" style="8" hidden="1" customWidth="1" outlineLevel="1" collapsed="1"/>
    <col min="7" max="7" width="10.88671875" style="8" hidden="1" customWidth="1" outlineLevel="1"/>
    <col min="8" max="9" width="10.88671875" style="8" hidden="1" customWidth="1" outlineLevel="1" collapsed="1"/>
    <col min="10" max="10" width="10.88671875" style="8" hidden="1" customWidth="1" outlineLevel="1"/>
    <col min="11" max="11" width="10.88671875" style="8" hidden="1" customWidth="1" outlineLevel="1" collapsed="1"/>
    <col min="12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2" width="10.88671875" style="8" hidden="1" customWidth="1" outlineLevel="1" collapsed="1"/>
    <col min="23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16384" width="9.33203125" style="8"/>
  </cols>
  <sheetData>
    <row r="1" spans="1:35" s="4" customFormat="1" ht="15.5">
      <c r="A1" s="1" t="s">
        <v>153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109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76">
        <v>936553.15910000005</v>
      </c>
      <c r="C5" s="76">
        <v>991367.15870000003</v>
      </c>
      <c r="D5" s="76">
        <v>2188168.7192000002</v>
      </c>
      <c r="E5" s="76">
        <v>2399400.7799</v>
      </c>
      <c r="F5" s="76">
        <v>3236564.8895</v>
      </c>
      <c r="G5" s="76">
        <v>4192231.1408000002</v>
      </c>
      <c r="H5" s="76">
        <v>5263794.6920999903</v>
      </c>
      <c r="I5" s="76">
        <v>7384411.9482000005</v>
      </c>
      <c r="J5" s="76">
        <v>11554486.323100001</v>
      </c>
      <c r="K5" s="76">
        <v>7712035.1506000003</v>
      </c>
      <c r="L5" s="76">
        <v>10471825.107799999</v>
      </c>
      <c r="M5" s="76">
        <v>27789388.5876</v>
      </c>
      <c r="N5" s="76">
        <v>21900456.566599999</v>
      </c>
      <c r="O5" s="76">
        <v>18436571.245299999</v>
      </c>
      <c r="P5" s="76">
        <v>13751299.956900001</v>
      </c>
      <c r="Q5" s="76">
        <v>13611863.558</v>
      </c>
      <c r="R5" s="76">
        <v>19116863.933899999</v>
      </c>
      <c r="S5" s="76">
        <v>29991069.371300001</v>
      </c>
      <c r="T5" s="76">
        <v>49407248.761100002</v>
      </c>
      <c r="U5" s="76">
        <v>44215567.663599998</v>
      </c>
      <c r="V5" s="76">
        <v>53151259.095100001</v>
      </c>
      <c r="W5" s="76">
        <v>68746891.033199996</v>
      </c>
      <c r="X5" s="76">
        <v>61130821.292800002</v>
      </c>
      <c r="Y5" s="76">
        <v>74520085.763500094</v>
      </c>
      <c r="Z5" s="76">
        <v>82109015.7132999</v>
      </c>
      <c r="AA5" s="76">
        <v>77140446.583099797</v>
      </c>
      <c r="AB5" s="76">
        <v>109336712.47220001</v>
      </c>
      <c r="AC5" s="76">
        <v>132169376.7191</v>
      </c>
      <c r="AD5" s="76">
        <v>162263979.5591</v>
      </c>
      <c r="AE5" s="76">
        <v>224713746.13240001</v>
      </c>
      <c r="AF5" s="76">
        <v>230911663.93720001</v>
      </c>
      <c r="AG5" s="76">
        <v>321251206.07760102</v>
      </c>
      <c r="AH5" s="76">
        <v>225394164.2394</v>
      </c>
      <c r="AI5" s="76">
        <v>278017465.02530098</v>
      </c>
    </row>
    <row r="6" spans="1:35">
      <c r="A6" s="77" t="s">
        <v>41</v>
      </c>
      <c r="B6" s="76">
        <v>24749270.931899998</v>
      </c>
      <c r="C6" s="76">
        <v>24373473.316399999</v>
      </c>
      <c r="D6" s="76">
        <v>26200405.169100001</v>
      </c>
      <c r="E6" s="76">
        <v>31189000.101199999</v>
      </c>
      <c r="F6" s="76">
        <v>30711943.5077</v>
      </c>
      <c r="G6" s="76">
        <v>38837219.3072</v>
      </c>
      <c r="H6" s="76">
        <v>45239596.716299899</v>
      </c>
      <c r="I6" s="76">
        <v>57232178.027199998</v>
      </c>
      <c r="J6" s="76">
        <v>63107088.287999898</v>
      </c>
      <c r="K6" s="76">
        <v>69339834.914800003</v>
      </c>
      <c r="L6" s="76">
        <v>84052116.006600007</v>
      </c>
      <c r="M6" s="76">
        <v>97239565.985499904</v>
      </c>
      <c r="N6" s="76">
        <v>107376036.34810001</v>
      </c>
      <c r="O6" s="76">
        <v>109982434.523</v>
      </c>
      <c r="P6" s="76">
        <v>102114123.8796</v>
      </c>
      <c r="Q6" s="76">
        <v>115491360.90000001</v>
      </c>
      <c r="R6" s="76">
        <v>124046459.8414</v>
      </c>
      <c r="S6" s="76">
        <v>116903161.2933</v>
      </c>
      <c r="T6" s="76">
        <v>152107141.67969999</v>
      </c>
      <c r="U6" s="76">
        <v>152269447.1855</v>
      </c>
      <c r="V6" s="76">
        <v>180166817.6701</v>
      </c>
      <c r="W6" s="76">
        <v>152351832.91520101</v>
      </c>
      <c r="X6" s="76">
        <v>170799942.82539999</v>
      </c>
      <c r="Y6" s="76">
        <v>172110181.2071</v>
      </c>
      <c r="Z6" s="76">
        <v>159059982.8691</v>
      </c>
      <c r="AA6" s="76">
        <v>151997720.00180101</v>
      </c>
      <c r="AB6" s="76">
        <v>170349576.21540001</v>
      </c>
      <c r="AC6" s="76">
        <v>200105311.65250099</v>
      </c>
      <c r="AD6" s="76">
        <v>206898359.03999999</v>
      </c>
      <c r="AE6" s="76">
        <v>221023361.5483</v>
      </c>
      <c r="AF6" s="76">
        <v>238185413.42480001</v>
      </c>
      <c r="AG6" s="76">
        <v>247086280.79319999</v>
      </c>
      <c r="AH6" s="76">
        <v>290544314.76749998</v>
      </c>
      <c r="AI6" s="76">
        <v>354496989.93400103</v>
      </c>
    </row>
    <row r="7" spans="1:35">
      <c r="A7" s="77" t="s">
        <v>42</v>
      </c>
      <c r="B7" s="76">
        <v>765230.22620000003</v>
      </c>
      <c r="C7" s="76">
        <v>589016.81810000003</v>
      </c>
      <c r="D7" s="76">
        <v>1070221.7368999999</v>
      </c>
      <c r="E7" s="76">
        <v>958851.34439999994</v>
      </c>
      <c r="F7" s="76">
        <v>1972657.3706</v>
      </c>
      <c r="G7" s="76">
        <v>2170481.6790999998</v>
      </c>
      <c r="H7" s="76">
        <v>2360667.6019000001</v>
      </c>
      <c r="I7" s="76">
        <v>2507492.6143</v>
      </c>
      <c r="J7" s="76">
        <v>2341760.4021000001</v>
      </c>
      <c r="K7" s="76">
        <v>2575985.3953999998</v>
      </c>
      <c r="L7" s="76">
        <v>4644740.0213000001</v>
      </c>
      <c r="M7" s="76">
        <v>4481258.1709000198</v>
      </c>
      <c r="N7" s="76">
        <v>5410396.2149000103</v>
      </c>
      <c r="O7" s="76">
        <v>7098723.4186000098</v>
      </c>
      <c r="P7" s="76">
        <v>7322678.6412000004</v>
      </c>
      <c r="Q7" s="76">
        <v>10074998.766100001</v>
      </c>
      <c r="R7" s="76">
        <v>7776869.4833000004</v>
      </c>
      <c r="S7" s="76">
        <v>9192163.8876000196</v>
      </c>
      <c r="T7" s="76">
        <v>14860516.394300001</v>
      </c>
      <c r="U7" s="76">
        <v>5152735.2132999999</v>
      </c>
      <c r="V7" s="76">
        <v>7631961.5381999901</v>
      </c>
      <c r="W7" s="76">
        <v>9339804.0747999996</v>
      </c>
      <c r="X7" s="76">
        <v>6307553.0588999996</v>
      </c>
      <c r="Y7" s="76">
        <v>6537993.2444000002</v>
      </c>
      <c r="Z7" s="76">
        <v>7863384.1393999998</v>
      </c>
      <c r="AA7" s="76">
        <v>8135354.0818999996</v>
      </c>
      <c r="AB7" s="76">
        <v>8457225.1791999899</v>
      </c>
      <c r="AC7" s="76">
        <v>7533007.0856000204</v>
      </c>
      <c r="AD7" s="76">
        <v>10386482.011</v>
      </c>
      <c r="AE7" s="76">
        <v>11634918.609999999</v>
      </c>
      <c r="AF7" s="76">
        <v>11328220.461100001</v>
      </c>
      <c r="AG7" s="76">
        <v>11754324.927999999</v>
      </c>
      <c r="AH7" s="76">
        <v>9769824.7951999996</v>
      </c>
      <c r="AI7" s="76">
        <v>11678231.6424</v>
      </c>
    </row>
    <row r="8" spans="1:35">
      <c r="A8" s="77" t="s">
        <v>43</v>
      </c>
      <c r="B8" s="76">
        <v>32501261.4223</v>
      </c>
      <c r="C8" s="76">
        <v>39977539.006800003</v>
      </c>
      <c r="D8" s="76">
        <v>38832077.660499997</v>
      </c>
      <c r="E8" s="76">
        <v>41217932.364200003</v>
      </c>
      <c r="F8" s="76">
        <v>42302518.453200102</v>
      </c>
      <c r="G8" s="76">
        <v>29942328.483100001</v>
      </c>
      <c r="H8" s="76">
        <v>26028340.989999998</v>
      </c>
      <c r="I8" s="76">
        <v>38709087.776900001</v>
      </c>
      <c r="J8" s="76">
        <v>44506771.191799998</v>
      </c>
      <c r="K8" s="76">
        <v>54692205.826299898</v>
      </c>
      <c r="L8" s="76">
        <v>56734900.722599901</v>
      </c>
      <c r="M8" s="76">
        <v>47930688.241399899</v>
      </c>
      <c r="N8" s="76">
        <v>59066403.905199997</v>
      </c>
      <c r="O8" s="76">
        <v>58518220.145400003</v>
      </c>
      <c r="P8" s="76">
        <v>73766933.678800002</v>
      </c>
      <c r="Q8" s="76">
        <v>64091419.546000198</v>
      </c>
      <c r="R8" s="76">
        <v>71142696.7808</v>
      </c>
      <c r="S8" s="76">
        <v>76312746.479300097</v>
      </c>
      <c r="T8" s="76">
        <v>85756134.047999799</v>
      </c>
      <c r="U8" s="76">
        <v>72992174.887799799</v>
      </c>
      <c r="V8" s="76">
        <v>80539785.275700197</v>
      </c>
      <c r="W8" s="76">
        <v>80279558.146299794</v>
      </c>
      <c r="X8" s="76">
        <v>81348180.277499601</v>
      </c>
      <c r="Y8" s="76">
        <v>75304143.042700097</v>
      </c>
      <c r="Z8" s="76">
        <v>77251494.207800403</v>
      </c>
      <c r="AA8" s="76">
        <v>75223518.687099993</v>
      </c>
      <c r="AB8" s="76">
        <v>85562623.438699901</v>
      </c>
      <c r="AC8" s="76">
        <v>87073872.104900703</v>
      </c>
      <c r="AD8" s="76">
        <v>100883927.7278</v>
      </c>
      <c r="AE8" s="76">
        <v>93751382.131299704</v>
      </c>
      <c r="AF8" s="76">
        <v>85509554.529300004</v>
      </c>
      <c r="AG8" s="76">
        <v>96134893.739199907</v>
      </c>
      <c r="AH8" s="76">
        <v>110907098.6223</v>
      </c>
      <c r="AI8" s="76">
        <v>118270538.1754</v>
      </c>
    </row>
    <row r="9" spans="1:35">
      <c r="A9" s="77" t="s">
        <v>44</v>
      </c>
      <c r="B9" s="76">
        <v>4841868.7276999997</v>
      </c>
      <c r="C9" s="76">
        <v>3092169.8075000001</v>
      </c>
      <c r="D9" s="76">
        <v>3697740.5093</v>
      </c>
      <c r="E9" s="76">
        <v>6921458.0191000002</v>
      </c>
      <c r="F9" s="76">
        <v>30724618.718699999</v>
      </c>
      <c r="G9" s="76">
        <v>34389320.672300003</v>
      </c>
      <c r="H9" s="76">
        <v>26622317.7029</v>
      </c>
      <c r="I9" s="76">
        <v>24202436.513900001</v>
      </c>
      <c r="J9" s="76">
        <v>38591799.062700003</v>
      </c>
      <c r="K9" s="76">
        <v>39179991.521099903</v>
      </c>
      <c r="L9" s="76">
        <v>24854020.991000101</v>
      </c>
      <c r="M9" s="76">
        <v>10974147.8302</v>
      </c>
      <c r="N9" s="76">
        <v>8983222.4500999898</v>
      </c>
      <c r="O9" s="76">
        <v>11258472.0218</v>
      </c>
      <c r="P9" s="76">
        <v>9173034.7134000007</v>
      </c>
      <c r="Q9" s="76">
        <v>11815641.109200001</v>
      </c>
      <c r="R9" s="76">
        <v>12107281.0337</v>
      </c>
      <c r="S9" s="76">
        <v>11134656.463400001</v>
      </c>
      <c r="T9" s="76">
        <v>11666886.306600001</v>
      </c>
      <c r="U9" s="76">
        <v>9081814.2582999896</v>
      </c>
      <c r="V9" s="76">
        <v>12051950.8048</v>
      </c>
      <c r="W9" s="76">
        <v>16615072.6854</v>
      </c>
      <c r="X9" s="76">
        <v>14286237.7961</v>
      </c>
      <c r="Y9" s="76">
        <v>15153216.8871</v>
      </c>
      <c r="Z9" s="76">
        <v>18689502.6208</v>
      </c>
      <c r="AA9" s="76">
        <v>18185461.521600001</v>
      </c>
      <c r="AB9" s="76">
        <v>20874130.0766</v>
      </c>
      <c r="AC9" s="76">
        <v>20778247.264800001</v>
      </c>
      <c r="AD9" s="76">
        <v>21462556.532600001</v>
      </c>
      <c r="AE9" s="76">
        <v>19589028.995200001</v>
      </c>
      <c r="AF9" s="76">
        <v>15388322.212200001</v>
      </c>
      <c r="AG9" s="76">
        <v>14785549.689999999</v>
      </c>
      <c r="AH9" s="76">
        <v>19631530.956599999</v>
      </c>
      <c r="AI9" s="76">
        <v>22674090.041000001</v>
      </c>
    </row>
    <row r="10" spans="1:35">
      <c r="A10" s="77" t="s">
        <v>45</v>
      </c>
      <c r="B10" s="76">
        <v>8634041.6822999995</v>
      </c>
      <c r="C10" s="76">
        <v>8314627.0789000001</v>
      </c>
      <c r="D10" s="76">
        <v>9930103.9061999992</v>
      </c>
      <c r="E10" s="76">
        <v>11451089.920299999</v>
      </c>
      <c r="F10" s="76">
        <v>14365265.394200001</v>
      </c>
      <c r="G10" s="76">
        <v>14507657.5155</v>
      </c>
      <c r="H10" s="76">
        <v>14955047.072699999</v>
      </c>
      <c r="I10" s="76">
        <v>13673831.6982</v>
      </c>
      <c r="J10" s="76">
        <v>10555728.259099999</v>
      </c>
      <c r="K10" s="76">
        <v>11254862.3488</v>
      </c>
      <c r="L10" s="76">
        <v>14746934.109099999</v>
      </c>
      <c r="M10" s="76">
        <v>20574387.571899999</v>
      </c>
      <c r="N10" s="76">
        <v>22347644.5416</v>
      </c>
      <c r="O10" s="76">
        <v>19420115.4263</v>
      </c>
      <c r="P10" s="76">
        <v>21812831.663600001</v>
      </c>
      <c r="Q10" s="76">
        <v>21547861.3528</v>
      </c>
      <c r="R10" s="76">
        <v>23088237.4932</v>
      </c>
      <c r="S10" s="76">
        <v>21408944.0141</v>
      </c>
      <c r="T10" s="76">
        <v>20488872.323600002</v>
      </c>
      <c r="U10" s="76">
        <v>22556406.677999999</v>
      </c>
      <c r="V10" s="76">
        <v>23185786.538400002</v>
      </c>
      <c r="W10" s="76">
        <v>31177917.353299901</v>
      </c>
      <c r="X10" s="76">
        <v>26130830.134100001</v>
      </c>
      <c r="Y10" s="76">
        <v>35687997.376599997</v>
      </c>
      <c r="Z10" s="76">
        <v>33346821.289799999</v>
      </c>
      <c r="AA10" s="76">
        <v>31793020.980799999</v>
      </c>
      <c r="AB10" s="76">
        <v>34914676.373000003</v>
      </c>
      <c r="AC10" s="76">
        <v>38452794.621699996</v>
      </c>
      <c r="AD10" s="76">
        <v>37849010.749600098</v>
      </c>
      <c r="AE10" s="76">
        <v>40214859.371000201</v>
      </c>
      <c r="AF10" s="76">
        <v>33860046.203400001</v>
      </c>
      <c r="AG10" s="76">
        <v>38636568.110600002</v>
      </c>
      <c r="AH10" s="76">
        <v>35820415.2192</v>
      </c>
      <c r="AI10" s="76">
        <v>39782774.850600101</v>
      </c>
    </row>
    <row r="11" spans="1:35">
      <c r="A11" s="77" t="s">
        <v>46</v>
      </c>
      <c r="B11" s="76">
        <v>214261.9664</v>
      </c>
      <c r="C11" s="76">
        <v>1082699.4635999999</v>
      </c>
      <c r="D11" s="76">
        <v>211926.9529</v>
      </c>
      <c r="E11" s="76">
        <v>594622.76710000006</v>
      </c>
      <c r="F11" s="76">
        <v>427169.83490000002</v>
      </c>
      <c r="G11" s="76">
        <v>636975.13399999996</v>
      </c>
      <c r="H11" s="76">
        <v>1062419.5497999999</v>
      </c>
      <c r="I11" s="76">
        <v>1086627.4295999999</v>
      </c>
      <c r="J11" s="76">
        <v>1861275.2379000001</v>
      </c>
      <c r="K11" s="76">
        <v>2192135.3695</v>
      </c>
      <c r="L11" s="76">
        <v>7362904.9528999999</v>
      </c>
      <c r="M11" s="76">
        <v>9482431.2120999992</v>
      </c>
      <c r="N11" s="76">
        <v>1622381.0989999999</v>
      </c>
      <c r="O11" s="76">
        <v>1994137.7678</v>
      </c>
      <c r="P11" s="76">
        <v>2129597.7311999998</v>
      </c>
      <c r="Q11" s="76">
        <v>1528700.2283000001</v>
      </c>
      <c r="R11" s="76">
        <v>1626403.4526</v>
      </c>
      <c r="S11" s="76">
        <v>2118130.9106999999</v>
      </c>
      <c r="T11" s="76">
        <v>2946646.3487999998</v>
      </c>
      <c r="U11" s="76">
        <v>1274688.6068</v>
      </c>
      <c r="V11" s="76">
        <v>1271144.0166</v>
      </c>
      <c r="W11" s="76">
        <v>1897096.9073999999</v>
      </c>
      <c r="X11" s="76">
        <v>3520449.2818999998</v>
      </c>
      <c r="Y11" s="76">
        <v>2672056.5170999998</v>
      </c>
      <c r="Z11" s="76">
        <v>2443180.0729999999</v>
      </c>
      <c r="AA11" s="76">
        <v>2131804.0946999998</v>
      </c>
      <c r="AB11" s="76">
        <v>3967316.8051999998</v>
      </c>
      <c r="AC11" s="76">
        <v>2557648.9646999999</v>
      </c>
      <c r="AD11" s="76">
        <v>3582981.9692000002</v>
      </c>
      <c r="AE11" s="76">
        <v>3294657.6773000099</v>
      </c>
      <c r="AF11" s="76">
        <v>3273384.6036</v>
      </c>
      <c r="AG11" s="76">
        <v>7496324.17749999</v>
      </c>
      <c r="AH11" s="76">
        <v>11215914.5737</v>
      </c>
      <c r="AI11" s="76">
        <v>7924283.3607999897</v>
      </c>
    </row>
    <row r="12" spans="1:35">
      <c r="A12" s="77" t="s">
        <v>47</v>
      </c>
      <c r="B12" s="76">
        <v>71523060.402999997</v>
      </c>
      <c r="C12" s="76">
        <v>126668412.5289</v>
      </c>
      <c r="D12" s="76">
        <v>137291125.63119999</v>
      </c>
      <c r="E12" s="76">
        <v>50606671.605300002</v>
      </c>
      <c r="F12" s="76">
        <v>53568391.322099999</v>
      </c>
      <c r="G12" s="76">
        <v>40800833.573399998</v>
      </c>
      <c r="H12" s="76">
        <v>87732005.169400096</v>
      </c>
      <c r="I12" s="76">
        <v>265780381.34670001</v>
      </c>
      <c r="J12" s="76">
        <v>215883105.4425</v>
      </c>
      <c r="K12" s="76">
        <v>308323648.31050003</v>
      </c>
      <c r="L12" s="76">
        <v>102034278.62540001</v>
      </c>
      <c r="M12" s="76">
        <v>474885937.1117</v>
      </c>
      <c r="N12" s="76">
        <v>380128154.85129899</v>
      </c>
      <c r="O12" s="76">
        <v>124257024.6832</v>
      </c>
      <c r="P12" s="76">
        <v>55577472.855900101</v>
      </c>
      <c r="Q12" s="76">
        <v>31233862.850000001</v>
      </c>
      <c r="R12" s="76">
        <v>44078161.026600003</v>
      </c>
      <c r="S12" s="76">
        <v>38563077.674400002</v>
      </c>
      <c r="T12" s="76">
        <v>45852576.434299901</v>
      </c>
      <c r="U12" s="76">
        <v>62636262.105599999</v>
      </c>
      <c r="V12" s="76">
        <v>80799095.265900001</v>
      </c>
      <c r="W12" s="76">
        <v>62570660.197700001</v>
      </c>
      <c r="X12" s="76">
        <v>117149759.6195</v>
      </c>
      <c r="Y12" s="76">
        <v>140542711.34119999</v>
      </c>
      <c r="Z12" s="76">
        <v>99390997.007300004</v>
      </c>
      <c r="AA12" s="76">
        <v>206453989.41819999</v>
      </c>
      <c r="AB12" s="76">
        <v>116989283.3109</v>
      </c>
      <c r="AC12" s="76">
        <v>105131535.6829</v>
      </c>
      <c r="AD12" s="76">
        <v>129280839.1443</v>
      </c>
      <c r="AE12" s="76">
        <v>160896744.23019999</v>
      </c>
      <c r="AF12" s="76">
        <v>170330192.74700001</v>
      </c>
      <c r="AG12" s="76">
        <v>152404940.7536</v>
      </c>
      <c r="AH12" s="76">
        <v>191165453.4984</v>
      </c>
      <c r="AI12" s="76">
        <v>236444663.66740099</v>
      </c>
    </row>
    <row r="13" spans="1:35">
      <c r="A13" s="77" t="s">
        <v>48</v>
      </c>
      <c r="B13" s="76">
        <v>3812525.7089999998</v>
      </c>
      <c r="C13" s="76">
        <v>1927544.5637000001</v>
      </c>
      <c r="D13" s="76">
        <v>2231609.7030000002</v>
      </c>
      <c r="E13" s="76">
        <v>1938717.4867</v>
      </c>
      <c r="F13" s="76">
        <v>5567144.4052999998</v>
      </c>
      <c r="G13" s="76">
        <v>6548243.9407000002</v>
      </c>
      <c r="H13" s="76">
        <v>6970812.1420999998</v>
      </c>
      <c r="I13" s="76">
        <v>6107640.3931</v>
      </c>
      <c r="J13" s="76">
        <v>3913442.9338000002</v>
      </c>
      <c r="K13" s="76">
        <v>3822074.2645999999</v>
      </c>
      <c r="L13" s="76">
        <v>7161823.8591</v>
      </c>
      <c r="M13" s="76">
        <v>9378313.1071000099</v>
      </c>
      <c r="N13" s="76">
        <v>3841459.5493999999</v>
      </c>
      <c r="O13" s="76">
        <v>2519757.1428</v>
      </c>
      <c r="P13" s="76">
        <v>2773811.1741999998</v>
      </c>
      <c r="Q13" s="76">
        <v>1476388.6063000001</v>
      </c>
      <c r="R13" s="76">
        <v>3080020.5167</v>
      </c>
      <c r="S13" s="76">
        <v>2081425.7083999999</v>
      </c>
      <c r="T13" s="76">
        <v>2959918.5115999999</v>
      </c>
      <c r="U13" s="76">
        <v>2534536.8640000001</v>
      </c>
      <c r="V13" s="76">
        <v>1445854.5582000001</v>
      </c>
      <c r="W13" s="76">
        <v>2588419.2730999999</v>
      </c>
      <c r="X13" s="76">
        <v>3397389.82</v>
      </c>
      <c r="Y13" s="76">
        <v>2288142.4939000001</v>
      </c>
      <c r="Z13" s="76">
        <v>1358748.4883999999</v>
      </c>
      <c r="AA13" s="76">
        <v>3252656.5496</v>
      </c>
      <c r="AB13" s="76">
        <v>3022536.5465000002</v>
      </c>
      <c r="AC13" s="76">
        <v>4197423.3629999999</v>
      </c>
      <c r="AD13" s="76">
        <v>4070184.3810999999</v>
      </c>
      <c r="AE13" s="76">
        <v>3548636.0048000002</v>
      </c>
      <c r="AF13" s="76">
        <v>4836617.6210000003</v>
      </c>
      <c r="AG13" s="76">
        <v>5135469.3043999895</v>
      </c>
      <c r="AH13" s="76">
        <v>6034831.2472000001</v>
      </c>
      <c r="AI13" s="76">
        <v>7018159.7257000003</v>
      </c>
    </row>
    <row r="14" spans="1:35">
      <c r="A14" s="77" t="s">
        <v>49</v>
      </c>
      <c r="B14" s="76">
        <v>185458.43729999999</v>
      </c>
      <c r="C14" s="76">
        <v>80291.573199999999</v>
      </c>
      <c r="D14" s="76">
        <v>127737.68640000001</v>
      </c>
      <c r="E14" s="76">
        <v>127628.7708</v>
      </c>
      <c r="F14" s="76">
        <v>299897.26949999999</v>
      </c>
      <c r="G14" s="76">
        <v>162842.32930000001</v>
      </c>
      <c r="H14" s="76">
        <v>134236.98199999999</v>
      </c>
      <c r="I14" s="76">
        <v>169708.8854</v>
      </c>
      <c r="J14" s="76">
        <v>476957.54509999999</v>
      </c>
      <c r="K14" s="76">
        <v>292989.54590000003</v>
      </c>
      <c r="L14" s="76">
        <v>250176.94190000001</v>
      </c>
      <c r="M14" s="76">
        <v>279623.76459999999</v>
      </c>
      <c r="N14" s="76">
        <v>320558.36200000002</v>
      </c>
      <c r="O14" s="76">
        <v>345250.6459</v>
      </c>
      <c r="P14" s="76">
        <v>411337.18709999998</v>
      </c>
      <c r="Q14" s="76">
        <v>381311.37660000002</v>
      </c>
      <c r="R14" s="76">
        <v>403495.6531</v>
      </c>
      <c r="S14" s="76">
        <v>611208.63069999998</v>
      </c>
      <c r="T14" s="76">
        <v>469066.73080000002</v>
      </c>
      <c r="U14" s="76">
        <v>1822921.1081000001</v>
      </c>
      <c r="V14" s="76">
        <v>1245116.1712</v>
      </c>
      <c r="W14" s="76">
        <v>949901.80119999999</v>
      </c>
      <c r="X14" s="76">
        <v>1377304.6251000001</v>
      </c>
      <c r="Y14" s="76">
        <v>813488.62309999997</v>
      </c>
      <c r="Z14" s="76">
        <v>1192531.9284999999</v>
      </c>
      <c r="AA14" s="76">
        <v>1519100.4628999999</v>
      </c>
      <c r="AB14" s="76">
        <v>941591.19669999904</v>
      </c>
      <c r="AC14" s="76">
        <v>1712405.0492</v>
      </c>
      <c r="AD14" s="76">
        <v>1042653.6661</v>
      </c>
      <c r="AE14" s="76">
        <v>1311083.8711999999</v>
      </c>
      <c r="AF14" s="76">
        <v>874840.47530000098</v>
      </c>
      <c r="AG14" s="76">
        <v>1009776.8226</v>
      </c>
      <c r="AH14" s="76">
        <v>1545090.0774999999</v>
      </c>
      <c r="AI14" s="76">
        <v>1485569.8502</v>
      </c>
    </row>
    <row r="15" spans="1:35" ht="13">
      <c r="A15" s="85" t="s">
        <v>9</v>
      </c>
      <c r="B15" s="114">
        <v>148163532.66519997</v>
      </c>
      <c r="C15" s="114">
        <v>207097141.31579998</v>
      </c>
      <c r="D15" s="114">
        <v>221781117.67469996</v>
      </c>
      <c r="E15" s="114">
        <v>147405373.15900001</v>
      </c>
      <c r="F15" s="114">
        <v>183176171.16570008</v>
      </c>
      <c r="G15" s="114">
        <v>172188133.77539998</v>
      </c>
      <c r="H15" s="114">
        <v>216369238.61919996</v>
      </c>
      <c r="I15" s="114">
        <v>416853796.63350004</v>
      </c>
      <c r="J15" s="114">
        <v>392792414.68609983</v>
      </c>
      <c r="K15" s="114">
        <v>499385762.6474998</v>
      </c>
      <c r="L15" s="114">
        <v>312313721.33770001</v>
      </c>
      <c r="M15" s="114">
        <v>703015741.58299994</v>
      </c>
      <c r="N15" s="114">
        <v>610996713.88819897</v>
      </c>
      <c r="O15" s="114">
        <v>353830707.0201</v>
      </c>
      <c r="P15" s="114">
        <v>288833121.4819001</v>
      </c>
      <c r="Q15" s="114">
        <v>271253408.29330021</v>
      </c>
      <c r="R15" s="114">
        <v>306466489.21530002</v>
      </c>
      <c r="S15" s="114">
        <v>308316584.43320012</v>
      </c>
      <c r="T15" s="114">
        <v>386515007.53879964</v>
      </c>
      <c r="U15" s="114">
        <v>374536554.5709998</v>
      </c>
      <c r="V15" s="114">
        <v>441488770.93420017</v>
      </c>
      <c r="W15" s="114">
        <v>426517154.38760072</v>
      </c>
      <c r="X15" s="114">
        <v>485448468.73129964</v>
      </c>
      <c r="Y15" s="114">
        <v>525630016.49670017</v>
      </c>
      <c r="Z15" s="114">
        <v>482705658.33740032</v>
      </c>
      <c r="AA15" s="114">
        <v>575833072.38170075</v>
      </c>
      <c r="AB15" s="114">
        <v>554415671.61439991</v>
      </c>
      <c r="AC15" s="114">
        <v>599711622.50840175</v>
      </c>
      <c r="AD15" s="114">
        <v>677720974.7808001</v>
      </c>
      <c r="AE15" s="114">
        <v>779978418.57169986</v>
      </c>
      <c r="AF15" s="114">
        <v>794498256.21490002</v>
      </c>
      <c r="AG15" s="114">
        <v>895695334.39670086</v>
      </c>
      <c r="AH15" s="114">
        <v>902028637.99699986</v>
      </c>
      <c r="AI15" s="114">
        <v>1077792766.2728031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5.8527376761693395</v>
      </c>
      <c r="D18" s="110">
        <v>120.72233279034484</v>
      </c>
      <c r="E18" s="110">
        <v>9.6533717371312555</v>
      </c>
      <c r="F18" s="110">
        <v>34.890549199325129</v>
      </c>
      <c r="G18" s="110">
        <v>29.527177236592838</v>
      </c>
      <c r="H18" s="110">
        <v>25.560698237061064</v>
      </c>
      <c r="I18" s="110">
        <v>40.286853499105412</v>
      </c>
      <c r="J18" s="110">
        <v>56.471312870302206</v>
      </c>
      <c r="K18" s="110">
        <v>-33.255058382111557</v>
      </c>
      <c r="L18" s="110">
        <v>35.785495051656845</v>
      </c>
      <c r="M18" s="110">
        <v>165.37292498230238</v>
      </c>
      <c r="N18" s="110">
        <v>-21.191297543076292</v>
      </c>
      <c r="O18" s="110">
        <v>-15.816498212109009</v>
      </c>
      <c r="P18" s="110">
        <v>-25.412921014770607</v>
      </c>
      <c r="Q18" s="110">
        <v>-1.0139870364040404</v>
      </c>
      <c r="R18" s="110">
        <v>40.442664977085997</v>
      </c>
      <c r="S18" s="110">
        <v>56.882789326740649</v>
      </c>
      <c r="T18" s="110">
        <v>64.739870224101921</v>
      </c>
      <c r="U18" s="110">
        <v>-10.507934013090791</v>
      </c>
      <c r="V18" s="110">
        <v>20.209378514563813</v>
      </c>
      <c r="W18" s="110">
        <v>29.341980234552434</v>
      </c>
      <c r="X18" s="110">
        <v>-11.078420603372386</v>
      </c>
      <c r="Y18" s="110">
        <v>21.902641233248211</v>
      </c>
      <c r="Z18" s="110">
        <v>10.183737541425186</v>
      </c>
      <c r="AA18" s="110">
        <v>-6.0511858375563277</v>
      </c>
      <c r="AB18" s="110">
        <v>41.737204430644148</v>
      </c>
      <c r="AC18" s="110">
        <v>20.88288894977104</v>
      </c>
      <c r="AD18" s="110">
        <v>22.76972441502858</v>
      </c>
      <c r="AE18" s="110">
        <v>38.48652470066807</v>
      </c>
      <c r="AF18" s="110">
        <v>2.7581391487943252</v>
      </c>
      <c r="AG18" s="110">
        <v>39.122987812763867</v>
      </c>
      <c r="AH18" s="110">
        <v>-29.838655863301543</v>
      </c>
      <c r="AI18" s="110">
        <v>23.347233041050576</v>
      </c>
    </row>
    <row r="19" spans="1:35">
      <c r="A19" s="77" t="s">
        <v>41</v>
      </c>
      <c r="B19" s="110"/>
      <c r="C19" s="110">
        <v>-1.518418932557819</v>
      </c>
      <c r="D19" s="110">
        <v>7.4955745083353786</v>
      </c>
      <c r="E19" s="110">
        <v>19.040144226408383</v>
      </c>
      <c r="F19" s="110">
        <v>-1.5295668086571457</v>
      </c>
      <c r="G19" s="110">
        <v>26.456403833456044</v>
      </c>
      <c r="H19" s="110">
        <v>16.485159141949612</v>
      </c>
      <c r="I19" s="110">
        <v>26.509036731928148</v>
      </c>
      <c r="J19" s="110">
        <v>10.265047501787894</v>
      </c>
      <c r="K19" s="110">
        <v>9.8764604672551428</v>
      </c>
      <c r="L19" s="110">
        <v>21.217646551765569</v>
      </c>
      <c r="M19" s="110">
        <v>15.689610928848463</v>
      </c>
      <c r="N19" s="110">
        <v>10.424224192970621</v>
      </c>
      <c r="O19" s="110">
        <v>2.427355547424348</v>
      </c>
      <c r="P19" s="110">
        <v>-7.1541520948552373</v>
      </c>
      <c r="Q19" s="110">
        <v>13.100280854559099</v>
      </c>
      <c r="R19" s="110">
        <v>7.4075661371828083</v>
      </c>
      <c r="S19" s="110">
        <v>-5.7585670378929699</v>
      </c>
      <c r="T19" s="110">
        <v>30.113796750180445</v>
      </c>
      <c r="U19" s="110">
        <v>0.10670472405680531</v>
      </c>
      <c r="V19" s="110">
        <v>18.321055865274438</v>
      </c>
      <c r="W19" s="110">
        <v>-15.438461485083499</v>
      </c>
      <c r="X19" s="110">
        <v>12.108886094246852</v>
      </c>
      <c r="Y19" s="110">
        <v>0.76711874724653129</v>
      </c>
      <c r="Z19" s="110">
        <v>-7.5824673743714825</v>
      </c>
      <c r="AA19" s="110">
        <v>-4.4399997660699793</v>
      </c>
      <c r="AB19" s="110">
        <v>12.073770720627607</v>
      </c>
      <c r="AC19" s="110">
        <v>17.467454923090674</v>
      </c>
      <c r="AD19" s="110">
        <v>3.3947361673715593</v>
      </c>
      <c r="AE19" s="110">
        <v>6.8270249091580304</v>
      </c>
      <c r="AF19" s="110">
        <v>7.7648135275282248</v>
      </c>
      <c r="AG19" s="110">
        <v>3.7369489761849506</v>
      </c>
      <c r="AH19" s="110">
        <v>17.58820191667072</v>
      </c>
      <c r="AI19" s="110">
        <v>22.011332494210876</v>
      </c>
    </row>
    <row r="20" spans="1:35">
      <c r="A20" s="77" t="s">
        <v>42</v>
      </c>
      <c r="B20" s="110"/>
      <c r="C20" s="110">
        <v>-23.02750232110473</v>
      </c>
      <c r="D20" s="110">
        <v>81.69629525218474</v>
      </c>
      <c r="E20" s="110">
        <v>-10.406291393650346</v>
      </c>
      <c r="F20" s="110">
        <v>105.73130361874688</v>
      </c>
      <c r="G20" s="110">
        <v>10.028315684635579</v>
      </c>
      <c r="H20" s="110">
        <v>8.762383236464899</v>
      </c>
      <c r="I20" s="110">
        <v>6.2196394054726989</v>
      </c>
      <c r="J20" s="110">
        <v>-6.6094795755267333</v>
      </c>
      <c r="K20" s="110">
        <v>10.002090439737387</v>
      </c>
      <c r="L20" s="110">
        <v>80.309252901597432</v>
      </c>
      <c r="M20" s="110">
        <v>-3.5197201490348218</v>
      </c>
      <c r="N20" s="110">
        <v>20.733865547705797</v>
      </c>
      <c r="O20" s="110">
        <v>31.20524147659307</v>
      </c>
      <c r="P20" s="110">
        <v>3.1548661554158475</v>
      </c>
      <c r="Q20" s="110">
        <v>37.586247598173507</v>
      </c>
      <c r="R20" s="110">
        <v>-22.810219000052534</v>
      </c>
      <c r="S20" s="110">
        <v>18.198767606158416</v>
      </c>
      <c r="T20" s="110">
        <v>61.665050536647151</v>
      </c>
      <c r="U20" s="110">
        <v>-65.326001623493937</v>
      </c>
      <c r="V20" s="110">
        <v>48.11476278658229</v>
      </c>
      <c r="W20" s="110">
        <v>22.377504499358448</v>
      </c>
      <c r="X20" s="110">
        <v>-32.465895340153928</v>
      </c>
      <c r="Y20" s="110">
        <v>3.6534006665999819</v>
      </c>
      <c r="Z20" s="110">
        <v>20.272136196152225</v>
      </c>
      <c r="AA20" s="110">
        <v>3.4586882400578167</v>
      </c>
      <c r="AB20" s="110">
        <v>3.9564485338887456</v>
      </c>
      <c r="AC20" s="110">
        <v>-10.928148110245727</v>
      </c>
      <c r="AD20" s="110">
        <v>37.879626196750003</v>
      </c>
      <c r="AE20" s="110">
        <v>12.019821511054651</v>
      </c>
      <c r="AF20" s="110">
        <v>-2.6360145625462073</v>
      </c>
      <c r="AG20" s="110">
        <v>3.7614422173650297</v>
      </c>
      <c r="AH20" s="110">
        <v>-16.883148500282807</v>
      </c>
      <c r="AI20" s="110">
        <v>19.533685477528916</v>
      </c>
    </row>
    <row r="21" spans="1:35">
      <c r="A21" s="77" t="s">
        <v>43</v>
      </c>
      <c r="B21" s="110"/>
      <c r="C21" s="110">
        <v>23.0030382124502</v>
      </c>
      <c r="D21" s="110">
        <v>-2.865262281665637</v>
      </c>
      <c r="E21" s="110">
        <v>6.1440305217737468</v>
      </c>
      <c r="F21" s="110">
        <v>2.6313452101787593</v>
      </c>
      <c r="G21" s="110">
        <v>-29.218567645740436</v>
      </c>
      <c r="H21" s="110">
        <v>-13.071753906210493</v>
      </c>
      <c r="I21" s="110">
        <v>48.718997464232942</v>
      </c>
      <c r="J21" s="110">
        <v>14.977576966718953</v>
      </c>
      <c r="K21" s="110">
        <v>22.885134917125782</v>
      </c>
      <c r="L21" s="110">
        <v>3.7348921394531276</v>
      </c>
      <c r="M21" s="110">
        <v>-15.518159667269693</v>
      </c>
      <c r="N21" s="110">
        <v>23.232955904400466</v>
      </c>
      <c r="O21" s="110">
        <v>-0.92808047139590899</v>
      </c>
      <c r="P21" s="110">
        <v>26.058061054337568</v>
      </c>
      <c r="Q21" s="110">
        <v>-13.116329567024509</v>
      </c>
      <c r="R21" s="110">
        <v>11.001905223426833</v>
      </c>
      <c r="S21" s="110">
        <v>7.2671545112068303</v>
      </c>
      <c r="T21" s="110">
        <v>12.374587476367704</v>
      </c>
      <c r="U21" s="110">
        <v>-14.884018854039871</v>
      </c>
      <c r="V21" s="110">
        <v>10.340300723334028</v>
      </c>
      <c r="W21" s="110">
        <v>-0.3231038281386045</v>
      </c>
      <c r="X21" s="110">
        <v>1.331126074775324</v>
      </c>
      <c r="Y21" s="110">
        <v>-7.4298370463626089</v>
      </c>
      <c r="Z21" s="110">
        <v>2.5859814432734218</v>
      </c>
      <c r="AA21" s="110">
        <v>-2.6251602528817308</v>
      </c>
      <c r="AB21" s="110">
        <v>13.744510934946398</v>
      </c>
      <c r="AC21" s="110">
        <v>1.7662486322471249</v>
      </c>
      <c r="AD21" s="110">
        <v>15.860160216903951</v>
      </c>
      <c r="AE21" s="110">
        <v>-7.0700514513520663</v>
      </c>
      <c r="AF21" s="110">
        <v>-8.7911531698348089</v>
      </c>
      <c r="AG21" s="110">
        <v>12.425908740126946</v>
      </c>
      <c r="AH21" s="110">
        <v>15.366121819591294</v>
      </c>
      <c r="AI21" s="110">
        <v>6.6392860732716441</v>
      </c>
    </row>
    <row r="22" spans="1:35">
      <c r="A22" s="77" t="s">
        <v>44</v>
      </c>
      <c r="B22" s="110"/>
      <c r="C22" s="110">
        <v>-36.136851670308445</v>
      </c>
      <c r="D22" s="110">
        <v>19.584005391010528</v>
      </c>
      <c r="E22" s="110">
        <v>87.180739202553312</v>
      </c>
      <c r="F22" s="110">
        <v>343.9038513838322</v>
      </c>
      <c r="G22" s="110">
        <v>11.927575040563632</v>
      </c>
      <c r="H22" s="110">
        <v>-22.585508575213552</v>
      </c>
      <c r="I22" s="110">
        <v>-9.0896713652260264</v>
      </c>
      <c r="J22" s="110">
        <v>59.454189831407554</v>
      </c>
      <c r="K22" s="110">
        <v>1.5241384767894939</v>
      </c>
      <c r="L22" s="110">
        <v>-36.564506458314895</v>
      </c>
      <c r="M22" s="110">
        <v>-55.845583963360077</v>
      </c>
      <c r="N22" s="110">
        <v>-18.141958819081506</v>
      </c>
      <c r="O22" s="110">
        <v>25.327766114426844</v>
      </c>
      <c r="P22" s="110">
        <v>-18.523271225099879</v>
      </c>
      <c r="Q22" s="110">
        <v>28.8084203141592</v>
      </c>
      <c r="R22" s="110">
        <v>2.4682530706938932</v>
      </c>
      <c r="S22" s="110">
        <v>-8.0333855932867912</v>
      </c>
      <c r="T22" s="110">
        <v>4.779939506436115</v>
      </c>
      <c r="U22" s="110">
        <v>-22.157343273651563</v>
      </c>
      <c r="V22" s="110">
        <v>32.704220346563062</v>
      </c>
      <c r="W22" s="110">
        <v>37.862101783411028</v>
      </c>
      <c r="X22" s="110">
        <v>-14.016399045587047</v>
      </c>
      <c r="Y22" s="110">
        <v>6.0686312475960458</v>
      </c>
      <c r="Z22" s="110">
        <v>23.336864772987287</v>
      </c>
      <c r="AA22" s="110">
        <v>-2.6969208834858982</v>
      </c>
      <c r="AB22" s="110">
        <v>14.784714436895108</v>
      </c>
      <c r="AC22" s="110">
        <v>-0.45933800090420807</v>
      </c>
      <c r="AD22" s="110">
        <v>3.2933926479894904</v>
      </c>
      <c r="AE22" s="110">
        <v>-8.7292841118636222</v>
      </c>
      <c r="AF22" s="110">
        <v>-21.444180740297647</v>
      </c>
      <c r="AG22" s="110">
        <v>-3.9170775987658835</v>
      </c>
      <c r="AH22" s="110">
        <v>32.77511738286951</v>
      </c>
      <c r="AI22" s="110">
        <v>15.498328128999606</v>
      </c>
    </row>
    <row r="23" spans="1:35">
      <c r="A23" s="77" t="s">
        <v>45</v>
      </c>
      <c r="B23" s="110"/>
      <c r="C23" s="110">
        <v>-3.6994795155414595</v>
      </c>
      <c r="D23" s="110">
        <v>19.42933593978724</v>
      </c>
      <c r="E23" s="110">
        <v>15.316919424683473</v>
      </c>
      <c r="F23" s="110">
        <v>25.448891714088084</v>
      </c>
      <c r="G23" s="110">
        <v>0.99122513502249987</v>
      </c>
      <c r="H23" s="110">
        <v>3.0838166445686266</v>
      </c>
      <c r="I23" s="110">
        <v>-8.5671102756929471</v>
      </c>
      <c r="J23" s="110">
        <v>-22.803435846811414</v>
      </c>
      <c r="K23" s="110">
        <v>6.6232672207839682</v>
      </c>
      <c r="L23" s="110">
        <v>31.027227629064047</v>
      </c>
      <c r="M23" s="110">
        <v>39.516372824938649</v>
      </c>
      <c r="N23" s="110">
        <v>8.6187594333154038</v>
      </c>
      <c r="O23" s="110">
        <v>-13.09994487271543</v>
      </c>
      <c r="P23" s="110">
        <v>12.320813675801467</v>
      </c>
      <c r="Q23" s="110">
        <v>-1.2147451320690617</v>
      </c>
      <c r="R23" s="110">
        <v>7.1486265628855072</v>
      </c>
      <c r="S23" s="110">
        <v>-7.2733723377307991</v>
      </c>
      <c r="T23" s="110">
        <v>-4.2976042624710331</v>
      </c>
      <c r="U23" s="110">
        <v>10.091010972910009</v>
      </c>
      <c r="V23" s="110">
        <v>2.790248772265036</v>
      </c>
      <c r="W23" s="110">
        <v>34.469957711649911</v>
      </c>
      <c r="X23" s="110">
        <v>-16.188019109832275</v>
      </c>
      <c r="Y23" s="110">
        <v>36.574296313794342</v>
      </c>
      <c r="Z23" s="110">
        <v>-6.5601217745411162</v>
      </c>
      <c r="AA23" s="110">
        <v>-4.659515506730683</v>
      </c>
      <c r="AB23" s="110">
        <v>9.8186812573903826</v>
      </c>
      <c r="AC23" s="110">
        <v>10.133613185760669</v>
      </c>
      <c r="AD23" s="110">
        <v>-1.5701950353412486</v>
      </c>
      <c r="AE23" s="110">
        <v>6.2507541796851251</v>
      </c>
      <c r="AF23" s="110">
        <v>-15.802151908512684</v>
      </c>
      <c r="AG23" s="110">
        <v>14.106660925702963</v>
      </c>
      <c r="AH23" s="110">
        <v>-7.2888277326768725</v>
      </c>
      <c r="AI23" s="110">
        <v>11.061735625209179</v>
      </c>
    </row>
    <row r="24" spans="1:35">
      <c r="A24" s="77" t="s">
        <v>46</v>
      </c>
      <c r="B24" s="110"/>
      <c r="C24" s="110">
        <v>405.31575052323421</v>
      </c>
      <c r="D24" s="110">
        <v>-80.42605912121374</v>
      </c>
      <c r="E24" s="110">
        <v>180.57911415381844</v>
      </c>
      <c r="F24" s="110">
        <v>-28.161204290356213</v>
      </c>
      <c r="G24" s="110">
        <v>49.115195399767671</v>
      </c>
      <c r="H24" s="110">
        <v>66.791369567026138</v>
      </c>
      <c r="I24" s="110">
        <v>2.2785612147815826</v>
      </c>
      <c r="J24" s="110">
        <v>71.289182216314657</v>
      </c>
      <c r="K24" s="110">
        <v>17.775991689079575</v>
      </c>
      <c r="L24" s="110">
        <v>235.87820603338884</v>
      </c>
      <c r="M24" s="110">
        <v>28.786549232381287</v>
      </c>
      <c r="N24" s="110">
        <v>-82.890663135739175</v>
      </c>
      <c r="O24" s="110">
        <v>22.914262809714849</v>
      </c>
      <c r="P24" s="110">
        <v>6.7929089748620441</v>
      </c>
      <c r="Q24" s="110">
        <v>-28.216479295430219</v>
      </c>
      <c r="R24" s="110">
        <v>6.3912611832766864</v>
      </c>
      <c r="S24" s="110">
        <v>30.234039242471788</v>
      </c>
      <c r="T24" s="110">
        <v>39.115402825890122</v>
      </c>
      <c r="U24" s="110">
        <v>-56.741038593955885</v>
      </c>
      <c r="V24" s="110">
        <v>-0.2780749887533962</v>
      </c>
      <c r="W24" s="110">
        <v>49.243270835217487</v>
      </c>
      <c r="X24" s="110">
        <v>85.570345308549832</v>
      </c>
      <c r="Y24" s="110">
        <v>-24.098991261198321</v>
      </c>
      <c r="Z24" s="110">
        <v>-8.5655540081315706</v>
      </c>
      <c r="AA24" s="110">
        <v>-12.744700308465562</v>
      </c>
      <c r="AB24" s="110">
        <v>86.101378408239924</v>
      </c>
      <c r="AC24" s="110">
        <v>-35.532021003523958</v>
      </c>
      <c r="AD24" s="110">
        <v>40.088887046321744</v>
      </c>
      <c r="AE24" s="110">
        <v>-8.0470483630250218</v>
      </c>
      <c r="AF24" s="110">
        <v>-0.64568388535719556</v>
      </c>
      <c r="AG24" s="110">
        <v>129.00835328838807</v>
      </c>
      <c r="AH24" s="110">
        <v>49.61885729761071</v>
      </c>
      <c r="AI24" s="110">
        <v>-29.347862729076933</v>
      </c>
    </row>
    <row r="25" spans="1:35">
      <c r="A25" s="77" t="s">
        <v>47</v>
      </c>
      <c r="B25" s="110"/>
      <c r="C25" s="110">
        <v>77.101499593531031</v>
      </c>
      <c r="D25" s="110">
        <v>8.3862368606509197</v>
      </c>
      <c r="E25" s="110">
        <v>-63.139153115225511</v>
      </c>
      <c r="F25" s="110">
        <v>5.8524293790738424</v>
      </c>
      <c r="G25" s="110">
        <v>-23.834125747645253</v>
      </c>
      <c r="H25" s="110">
        <v>115.02503131846984</v>
      </c>
      <c r="I25" s="110">
        <v>202.94575033764431</v>
      </c>
      <c r="J25" s="110">
        <v>-18.773874750036946</v>
      </c>
      <c r="K25" s="110">
        <v>42.819720736610108</v>
      </c>
      <c r="L25" s="110">
        <v>-66.906762039009891</v>
      </c>
      <c r="M25" s="110">
        <v>365.41803745695694</v>
      </c>
      <c r="N25" s="110">
        <v>-19.953798345077679</v>
      </c>
      <c r="O25" s="110">
        <v>-67.311807058383337</v>
      </c>
      <c r="P25" s="110">
        <v>-55.272168315958091</v>
      </c>
      <c r="Q25" s="110">
        <v>-43.80121793054105</v>
      </c>
      <c r="R25" s="110">
        <v>41.122989616380409</v>
      </c>
      <c r="S25" s="110">
        <v>-12.512054096067649</v>
      </c>
      <c r="T25" s="110">
        <v>18.902793032878229</v>
      </c>
      <c r="U25" s="110">
        <v>36.603582560619444</v>
      </c>
      <c r="V25" s="110">
        <v>28.997313297014493</v>
      </c>
      <c r="W25" s="110">
        <v>-22.56019700246944</v>
      </c>
      <c r="X25" s="110">
        <v>87.227942376427464</v>
      </c>
      <c r="Y25" s="110">
        <v>19.968416322559968</v>
      </c>
      <c r="Z25" s="110">
        <v>-29.280575236658603</v>
      </c>
      <c r="AA25" s="110">
        <v>107.71900437122741</v>
      </c>
      <c r="AB25" s="110">
        <v>-43.333968192824472</v>
      </c>
      <c r="AC25" s="110">
        <v>-10.13575542341596</v>
      </c>
      <c r="AD25" s="110">
        <v>22.970560930679884</v>
      </c>
      <c r="AE25" s="110">
        <v>24.455213390602392</v>
      </c>
      <c r="AF25" s="110">
        <v>5.8630449994086176</v>
      </c>
      <c r="AG25" s="110">
        <v>-10.523825344356464</v>
      </c>
      <c r="AH25" s="110">
        <v>25.432582797604898</v>
      </c>
      <c r="AI25" s="110">
        <v>23.685874900707393</v>
      </c>
    </row>
    <row r="26" spans="1:35">
      <c r="A26" s="77" t="s">
        <v>48</v>
      </c>
      <c r="B26" s="110"/>
      <c r="C26" s="110">
        <v>-49.44179499826685</v>
      </c>
      <c r="D26" s="110">
        <v>15.774739792076954</v>
      </c>
      <c r="E26" s="110">
        <v>-13.124706166416955</v>
      </c>
      <c r="F26" s="110">
        <v>187.15604225431264</v>
      </c>
      <c r="G26" s="110">
        <v>17.623030120540427</v>
      </c>
      <c r="H26" s="110">
        <v>6.4531530166975992</v>
      </c>
      <c r="I26" s="110">
        <v>-12.382656875615705</v>
      </c>
      <c r="J26" s="110">
        <v>-35.925452680201275</v>
      </c>
      <c r="K26" s="110">
        <v>-2.3347387644485296</v>
      </c>
      <c r="L26" s="110">
        <v>87.380552111002018</v>
      </c>
      <c r="M26" s="110">
        <v>30.948670221534158</v>
      </c>
      <c r="N26" s="110">
        <v>-59.038907045108587</v>
      </c>
      <c r="O26" s="110">
        <v>-34.406255997318461</v>
      </c>
      <c r="P26" s="110">
        <v>10.082480850423959</v>
      </c>
      <c r="Q26" s="110">
        <v>-46.774004660724309</v>
      </c>
      <c r="R26" s="110">
        <v>108.6185509395718</v>
      </c>
      <c r="S26" s="110">
        <v>-32.421693390858188</v>
      </c>
      <c r="T26" s="110">
        <v>42.206301173982361</v>
      </c>
      <c r="U26" s="110">
        <v>-14.371397250732333</v>
      </c>
      <c r="V26" s="110">
        <v>-42.953895098682615</v>
      </c>
      <c r="W26" s="110">
        <v>79.023488802526771</v>
      </c>
      <c r="X26" s="110">
        <v>31.25345863814184</v>
      </c>
      <c r="Y26" s="110">
        <v>-32.649986750710866</v>
      </c>
      <c r="Z26" s="110">
        <v>-40.617837742959118</v>
      </c>
      <c r="AA26" s="110">
        <v>139.38621292820571</v>
      </c>
      <c r="AB26" s="110">
        <v>-7.0748325127747975</v>
      </c>
      <c r="AC26" s="110">
        <v>38.870888686539807</v>
      </c>
      <c r="AD26" s="110">
        <v>-3.0313592624847674</v>
      </c>
      <c r="AE26" s="110">
        <v>-12.813875919769679</v>
      </c>
      <c r="AF26" s="110">
        <v>36.295117742643491</v>
      </c>
      <c r="AG26" s="110">
        <v>6.1789396396029206</v>
      </c>
      <c r="AH26" s="110">
        <v>17.512750821613345</v>
      </c>
      <c r="AI26" s="110">
        <v>16.294216660262673</v>
      </c>
    </row>
    <row r="27" spans="1:35">
      <c r="A27" s="77" t="s">
        <v>49</v>
      </c>
      <c r="B27" s="110"/>
      <c r="C27" s="110">
        <v>-56.706432789509975</v>
      </c>
      <c r="D27" s="110">
        <v>59.092269971863011</v>
      </c>
      <c r="E27" s="110">
        <v>-8.5265048295102286E-2</v>
      </c>
      <c r="F27" s="110">
        <v>134.97622645755359</v>
      </c>
      <c r="G27" s="110">
        <v>-45.700629561750638</v>
      </c>
      <c r="H27" s="110">
        <v>-17.566284775564199</v>
      </c>
      <c r="I27" s="110">
        <v>26.42483678603562</v>
      </c>
      <c r="J27" s="110">
        <v>181.04453339365341</v>
      </c>
      <c r="K27" s="110">
        <v>-38.571147702764364</v>
      </c>
      <c r="L27" s="110">
        <v>-14.612331599917338</v>
      </c>
      <c r="M27" s="110">
        <v>11.770398373392222</v>
      </c>
      <c r="N27" s="110">
        <v>14.639169692374576</v>
      </c>
      <c r="O27" s="110">
        <v>7.7028980763259591</v>
      </c>
      <c r="P27" s="110">
        <v>19.141612618196689</v>
      </c>
      <c r="Q27" s="110">
        <v>-7.2995613918807711</v>
      </c>
      <c r="R27" s="110">
        <v>5.8178900136178102</v>
      </c>
      <c r="S27" s="110">
        <v>51.478368107356445</v>
      </c>
      <c r="T27" s="110">
        <v>-23.255872505793786</v>
      </c>
      <c r="U27" s="110">
        <v>288.62724392987371</v>
      </c>
      <c r="V27" s="110">
        <v>-31.69665073998932</v>
      </c>
      <c r="W27" s="110">
        <v>-23.709785225541047</v>
      </c>
      <c r="X27" s="110">
        <v>44.994421882353208</v>
      </c>
      <c r="Y27" s="110">
        <v>-40.936187370972043</v>
      </c>
      <c r="Z27" s="110">
        <v>46.594788745239192</v>
      </c>
      <c r="AA27" s="110">
        <v>27.384468842756029</v>
      </c>
      <c r="AB27" s="110">
        <v>-38.016528880356049</v>
      </c>
      <c r="AC27" s="110">
        <v>81.862899228611894</v>
      </c>
      <c r="AD27" s="110">
        <v>-39.111738394656911</v>
      </c>
      <c r="AE27" s="110">
        <v>25.744905890375968</v>
      </c>
      <c r="AF27" s="110">
        <v>-33.273492679054705</v>
      </c>
      <c r="AG27" s="110">
        <v>15.424108864387698</v>
      </c>
      <c r="AH27" s="110">
        <v>53.013026534087125</v>
      </c>
      <c r="AI27" s="110">
        <v>-3.8522173021980244</v>
      </c>
    </row>
    <row r="28" spans="1:35" ht="13">
      <c r="A28" s="90" t="s">
        <v>9</v>
      </c>
      <c r="B28" s="111"/>
      <c r="C28" s="111">
        <v>39.776055275200719</v>
      </c>
      <c r="D28" s="111">
        <v>7.0903809997592271</v>
      </c>
      <c r="E28" s="111">
        <v>-33.535652311389029</v>
      </c>
      <c r="F28" s="111">
        <v>24.266956651651771</v>
      </c>
      <c r="G28" s="111">
        <v>-5.998617243921089</v>
      </c>
      <c r="H28" s="111">
        <v>25.658623434196247</v>
      </c>
      <c r="I28" s="111">
        <v>92.658530987920983</v>
      </c>
      <c r="J28" s="111">
        <v>-5.772139330796378</v>
      </c>
      <c r="K28" s="111">
        <v>27.137323424787631</v>
      </c>
      <c r="L28" s="111">
        <v>-37.460427449520196</v>
      </c>
      <c r="M28" s="111">
        <v>125.09921708589928</v>
      </c>
      <c r="N28" s="111">
        <v>-13.089184530576681</v>
      </c>
      <c r="O28" s="111">
        <v>-42.089589194608266</v>
      </c>
      <c r="P28" s="111">
        <v>-18.369684781063278</v>
      </c>
      <c r="Q28" s="111">
        <v>-6.0864602710397726</v>
      </c>
      <c r="R28" s="111">
        <v>12.981617869267371</v>
      </c>
      <c r="S28" s="111">
        <v>0.60368597644631095</v>
      </c>
      <c r="T28" s="111">
        <v>25.363028475862603</v>
      </c>
      <c r="U28" s="111">
        <v>-3.0990912989574904</v>
      </c>
      <c r="V28" s="111">
        <v>17.876016518571468</v>
      </c>
      <c r="W28" s="111">
        <v>-3.3911658760695462</v>
      </c>
      <c r="X28" s="111">
        <v>13.81686849812953</v>
      </c>
      <c r="Y28" s="111">
        <v>8.2772014649491901</v>
      </c>
      <c r="Z28" s="111">
        <v>-8.1662684420856895</v>
      </c>
      <c r="AA28" s="111">
        <v>19.292795192221778</v>
      </c>
      <c r="AB28" s="111">
        <v>-3.7193766378711857</v>
      </c>
      <c r="AC28" s="111">
        <v>8.1700343646680764</v>
      </c>
      <c r="AD28" s="111">
        <v>13.007810645074747</v>
      </c>
      <c r="AE28" s="111">
        <v>15.088428364486361</v>
      </c>
      <c r="AF28" s="111">
        <v>1.8615691533861778</v>
      </c>
      <c r="AG28" s="111">
        <v>12.737230999589322</v>
      </c>
      <c r="AH28" s="111">
        <v>0.70708234787946189</v>
      </c>
      <c r="AI28" s="111">
        <v>19.485426611963931</v>
      </c>
    </row>
    <row r="29" spans="1:35" ht="13">
      <c r="A29" s="10"/>
      <c r="B29" s="48"/>
      <c r="C29" s="48"/>
      <c r="D29" s="48"/>
      <c r="E29" s="48"/>
      <c r="F29" s="48"/>
      <c r="G29" s="48"/>
      <c r="H29" s="48"/>
      <c r="I29" s="48"/>
      <c r="J29" s="48"/>
      <c r="K29" s="10"/>
      <c r="L29" s="10"/>
      <c r="M29" s="10"/>
      <c r="N29" s="10"/>
    </row>
    <row r="30" spans="1:35" ht="13">
      <c r="A30" s="12" t="s">
        <v>102</v>
      </c>
      <c r="B30" s="48"/>
      <c r="C30" s="48"/>
      <c r="D30" s="48"/>
      <c r="E30" s="48"/>
      <c r="F30" s="48"/>
      <c r="G30" s="48"/>
      <c r="H30" s="48"/>
      <c r="I30" s="48"/>
      <c r="J30" s="48"/>
      <c r="K30" s="10"/>
      <c r="L30" s="10"/>
      <c r="M30" s="10"/>
      <c r="N30" s="10"/>
    </row>
    <row r="31" spans="1:35" ht="14">
      <c r="A31" s="14" t="s">
        <v>90</v>
      </c>
      <c r="B31" s="48"/>
      <c r="C31" s="48"/>
      <c r="D31" s="48"/>
      <c r="E31" s="48"/>
      <c r="F31" s="48"/>
      <c r="G31" s="48"/>
      <c r="H31" s="48"/>
      <c r="I31" s="48"/>
      <c r="J31" s="48"/>
      <c r="K31" s="10"/>
      <c r="L31" s="10"/>
      <c r="M31" s="10"/>
      <c r="N31" s="10"/>
    </row>
    <row r="32" spans="1:35" ht="14">
      <c r="A32" s="14" t="s">
        <v>91</v>
      </c>
      <c r="B32" s="48"/>
      <c r="C32" s="48"/>
      <c r="D32" s="48"/>
      <c r="E32" s="48"/>
      <c r="F32" s="48"/>
      <c r="G32" s="48"/>
      <c r="H32" s="48"/>
      <c r="I32" s="48"/>
      <c r="J32" s="48"/>
      <c r="K32" s="10"/>
      <c r="L32" s="10"/>
      <c r="M32" s="10"/>
      <c r="N32" s="10"/>
    </row>
    <row r="33" spans="1:14" ht="5.15" customHeight="1">
      <c r="A33" s="10"/>
      <c r="B33" s="48"/>
      <c r="C33" s="48"/>
      <c r="D33" s="48"/>
      <c r="E33" s="48"/>
      <c r="F33" s="48"/>
      <c r="G33" s="48"/>
      <c r="H33" s="48"/>
      <c r="I33" s="48"/>
      <c r="J33" s="48"/>
      <c r="K33" s="10"/>
      <c r="L33" s="10"/>
      <c r="M33" s="10"/>
      <c r="N33" s="10"/>
    </row>
    <row r="34" spans="1:14" ht="12" customHeight="1">
      <c r="A34" s="12" t="s">
        <v>65</v>
      </c>
    </row>
    <row r="37" spans="1:14">
      <c r="A37" s="23" t="s">
        <v>69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EBF75-FA3B-44C2-8920-9602393E93AE}">
  <dimension ref="A1:AI37"/>
  <sheetViews>
    <sheetView zoomScaleNormal="100" workbookViewId="0">
      <selection activeCell="A2" sqref="A2"/>
    </sheetView>
  </sheetViews>
  <sheetFormatPr defaultColWidth="9.33203125" defaultRowHeight="10" outlineLevelRow="1" outlineLevelCol="1"/>
  <cols>
    <col min="1" max="1" width="38.6640625" style="11" customWidth="1"/>
    <col min="2" max="3" width="10.88671875" style="11" hidden="1" customWidth="1" outlineLevel="1" collapsed="1"/>
    <col min="4" max="4" width="10.88671875" style="11" hidden="1" customWidth="1" outlineLevel="1"/>
    <col min="5" max="8" width="10.88671875" style="11" hidden="1" customWidth="1" outlineLevel="1" collapsed="1"/>
    <col min="9" max="10" width="10.88671875" style="11" hidden="1" customWidth="1" outlineLevel="1"/>
    <col min="11" max="11" width="10.88671875" style="11" hidden="1" customWidth="1" outlineLevel="1" collapsed="1"/>
    <col min="12" max="13" width="10.88671875" style="11" hidden="1" customWidth="1" outlineLevel="1"/>
    <col min="14" max="22" width="10.88671875" style="11" hidden="1" customWidth="1" outlineLevel="1" collapsed="1"/>
    <col min="23" max="23" width="10.88671875" style="11" hidden="1" customWidth="1" outlineLevel="1"/>
    <col min="24" max="24" width="10.88671875" style="11" hidden="1" customWidth="1" outlineLevel="1" collapsed="1"/>
    <col min="25" max="25" width="10.88671875" style="11" customWidth="1" collapsed="1"/>
    <col min="26" max="32" width="10.88671875" style="11" customWidth="1"/>
    <col min="33" max="16384" width="9.33203125" style="11"/>
  </cols>
  <sheetData>
    <row r="1" spans="1:35" s="4" customFormat="1" ht="15.5">
      <c r="A1" s="1" t="s">
        <v>154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5" s="8" customFormat="1" ht="13">
      <c r="A3" s="95" t="s">
        <v>39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40</v>
      </c>
      <c r="B5" s="102">
        <v>-919531.15910000005</v>
      </c>
      <c r="C5" s="102">
        <v>-950052.15870000003</v>
      </c>
      <c r="D5" s="102">
        <v>-2185159.7192000002</v>
      </c>
      <c r="E5" s="102">
        <v>-2224007.7799</v>
      </c>
      <c r="F5" s="102">
        <v>-3180518.8895</v>
      </c>
      <c r="G5" s="102">
        <v>-3191497.1408000002</v>
      </c>
      <c r="H5" s="102">
        <v>-5231791.6920999903</v>
      </c>
      <c r="I5" s="102">
        <v>-7299690.9482000005</v>
      </c>
      <c r="J5" s="102">
        <v>-10248355.323100001</v>
      </c>
      <c r="K5" s="102">
        <v>-7644991.1506000003</v>
      </c>
      <c r="L5" s="102">
        <v>-10471825.107799999</v>
      </c>
      <c r="M5" s="102">
        <v>-27777379.5876</v>
      </c>
      <c r="N5" s="102">
        <v>-21829687.566599999</v>
      </c>
      <c r="O5" s="102">
        <v>-18254675.245299999</v>
      </c>
      <c r="P5" s="102">
        <v>-13340460.956900001</v>
      </c>
      <c r="Q5" s="102">
        <v>-13123829.558</v>
      </c>
      <c r="R5" s="102">
        <v>-18976833.933899999</v>
      </c>
      <c r="S5" s="102">
        <v>-29753734.371300001</v>
      </c>
      <c r="T5" s="102">
        <v>-49052344.761100002</v>
      </c>
      <c r="U5" s="102">
        <v>-43549588.663599998</v>
      </c>
      <c r="V5" s="102">
        <v>-52414227.095100001</v>
      </c>
      <c r="W5" s="102">
        <v>-68218752.033199996</v>
      </c>
      <c r="X5" s="102">
        <v>-60691498.292800002</v>
      </c>
      <c r="Y5" s="102">
        <v>-73869179.763500094</v>
      </c>
      <c r="Z5" s="102">
        <v>-81385314.7132999</v>
      </c>
      <c r="AA5" s="102">
        <v>-75288101.583099797</v>
      </c>
      <c r="AB5" s="102">
        <v>-107716502.47220001</v>
      </c>
      <c r="AC5" s="102">
        <v>-130739562.7191</v>
      </c>
      <c r="AD5" s="102">
        <v>-162172574.5591</v>
      </c>
      <c r="AE5" s="102">
        <v>-224684245.13240001</v>
      </c>
      <c r="AF5" s="102">
        <v>-230833424.93720001</v>
      </c>
      <c r="AG5" s="102">
        <v>-321203664.07760102</v>
      </c>
      <c r="AH5" s="102">
        <v>-225355890.2394</v>
      </c>
      <c r="AI5" s="102">
        <v>-277993698.02530003</v>
      </c>
    </row>
    <row r="6" spans="1:35" s="8" customFormat="1" ht="12.5">
      <c r="A6" s="77" t="s">
        <v>41</v>
      </c>
      <c r="B6" s="102">
        <v>-22556448.931899998</v>
      </c>
      <c r="C6" s="102">
        <v>-22242316.316399999</v>
      </c>
      <c r="D6" s="102">
        <v>-24289405.169100001</v>
      </c>
      <c r="E6" s="102">
        <v>-29459217.101199999</v>
      </c>
      <c r="F6" s="102">
        <v>-29084282.5077</v>
      </c>
      <c r="G6" s="102">
        <v>-36638772.3072</v>
      </c>
      <c r="H6" s="102">
        <v>-43667922.716299899</v>
      </c>
      <c r="I6" s="102">
        <v>-55223898.027199998</v>
      </c>
      <c r="J6" s="102">
        <v>-58743963.287999898</v>
      </c>
      <c r="K6" s="102">
        <v>-64636090.914800003</v>
      </c>
      <c r="L6" s="102">
        <v>-79895519.006600007</v>
      </c>
      <c r="M6" s="102">
        <v>-94162623.985499904</v>
      </c>
      <c r="N6" s="102">
        <v>-99951153.348100007</v>
      </c>
      <c r="O6" s="102">
        <v>-96468631.523000002</v>
      </c>
      <c r="P6" s="102">
        <v>-81984642.879600003</v>
      </c>
      <c r="Q6" s="102">
        <v>-96718691.900000006</v>
      </c>
      <c r="R6" s="102">
        <v>-93322647.841399997</v>
      </c>
      <c r="S6" s="102">
        <v>-88744820.293300003</v>
      </c>
      <c r="T6" s="102">
        <v>-124505639.67969999</v>
      </c>
      <c r="U6" s="102">
        <v>-123246594.1855</v>
      </c>
      <c r="V6" s="102">
        <v>-140710213.6701</v>
      </c>
      <c r="W6" s="102">
        <v>-119871667.91520101</v>
      </c>
      <c r="X6" s="102">
        <v>-144582313.82539999</v>
      </c>
      <c r="Y6" s="102">
        <v>-146174841.2071</v>
      </c>
      <c r="Z6" s="102">
        <v>-126777611.8691</v>
      </c>
      <c r="AA6" s="102">
        <v>-124401651.00180101</v>
      </c>
      <c r="AB6" s="102">
        <v>-140926724.21540001</v>
      </c>
      <c r="AC6" s="102">
        <v>-169524794.65250099</v>
      </c>
      <c r="AD6" s="102">
        <v>-169335250.03999999</v>
      </c>
      <c r="AE6" s="102">
        <v>-183966355.5483</v>
      </c>
      <c r="AF6" s="102">
        <v>-203780299.42480001</v>
      </c>
      <c r="AG6" s="102">
        <v>-215664465.79319999</v>
      </c>
      <c r="AH6" s="102">
        <v>-253808558.76749998</v>
      </c>
      <c r="AI6" s="102">
        <v>-300107638.93400002</v>
      </c>
    </row>
    <row r="7" spans="1:35" s="8" customFormat="1" ht="12.5">
      <c r="A7" s="77" t="s">
        <v>42</v>
      </c>
      <c r="B7" s="102">
        <v>234262.77379999997</v>
      </c>
      <c r="C7" s="102">
        <v>136463.18189999997</v>
      </c>
      <c r="D7" s="102">
        <v>-611224.7368999999</v>
      </c>
      <c r="E7" s="102">
        <v>154237.65560000006</v>
      </c>
      <c r="F7" s="102">
        <v>-1050836.3706</v>
      </c>
      <c r="G7" s="102">
        <v>357555.32090000017</v>
      </c>
      <c r="H7" s="102">
        <v>-580124.60190000013</v>
      </c>
      <c r="I7" s="102">
        <v>1955294.3857</v>
      </c>
      <c r="J7" s="102">
        <v>3783420.5978999999</v>
      </c>
      <c r="K7" s="102">
        <v>5443932.6046000002</v>
      </c>
      <c r="L7" s="102">
        <v>11685344.978700001</v>
      </c>
      <c r="M7" s="102">
        <v>19050975.829099979</v>
      </c>
      <c r="N7" s="102">
        <v>-2924574.2149000103</v>
      </c>
      <c r="O7" s="102">
        <v>-4504051.4186000098</v>
      </c>
      <c r="P7" s="102">
        <v>-4861113.6412000004</v>
      </c>
      <c r="Q7" s="102">
        <v>-7112336.7661000006</v>
      </c>
      <c r="R7" s="102">
        <v>-3703762.4833000004</v>
      </c>
      <c r="S7" s="102">
        <v>7263749.1123999804</v>
      </c>
      <c r="T7" s="102">
        <v>68482940.605700001</v>
      </c>
      <c r="U7" s="102">
        <v>18459332.786699999</v>
      </c>
      <c r="V7" s="102">
        <v>251503.46180000994</v>
      </c>
      <c r="W7" s="102">
        <v>-3566547.0747999996</v>
      </c>
      <c r="X7" s="102">
        <v>-3127759.0588999996</v>
      </c>
      <c r="Y7" s="102">
        <v>-2556208.2444000002</v>
      </c>
      <c r="Z7" s="102">
        <v>-1974257.1393999998</v>
      </c>
      <c r="AA7" s="102">
        <v>-2923759.0818999996</v>
      </c>
      <c r="AB7" s="102">
        <v>-3244394.1791999899</v>
      </c>
      <c r="AC7" s="102">
        <v>-3125408.0856000204</v>
      </c>
      <c r="AD7" s="102">
        <v>-3127042.0109999999</v>
      </c>
      <c r="AE7" s="102">
        <v>-4269202.6099999994</v>
      </c>
      <c r="AF7" s="102">
        <v>-2641111.4611000009</v>
      </c>
      <c r="AG7" s="102">
        <v>-4886651.9279999994</v>
      </c>
      <c r="AH7" s="102">
        <v>-246666.79519999959</v>
      </c>
      <c r="AI7" s="102">
        <v>-677564.64240000024</v>
      </c>
    </row>
    <row r="8" spans="1:35" s="8" customFormat="1" ht="12.5">
      <c r="A8" s="77" t="s">
        <v>43</v>
      </c>
      <c r="B8" s="102">
        <v>-24526978.4223</v>
      </c>
      <c r="C8" s="102">
        <v>-30336200.006800003</v>
      </c>
      <c r="D8" s="102">
        <v>-28959691.660499997</v>
      </c>
      <c r="E8" s="102">
        <v>-25818631.364200003</v>
      </c>
      <c r="F8" s="102">
        <v>-18795814.453200102</v>
      </c>
      <c r="G8" s="102">
        <v>-12452715.483100001</v>
      </c>
      <c r="H8" s="102">
        <v>-10385877.989999998</v>
      </c>
      <c r="I8" s="102">
        <v>-21006640.776900001</v>
      </c>
      <c r="J8" s="102">
        <v>-7229672.1917999983</v>
      </c>
      <c r="K8" s="102">
        <v>-21081539.826299898</v>
      </c>
      <c r="L8" s="102">
        <v>-36716050.722599901</v>
      </c>
      <c r="M8" s="102">
        <v>-30450057.241399899</v>
      </c>
      <c r="N8" s="102">
        <v>-46764014.905199997</v>
      </c>
      <c r="O8" s="102">
        <v>-43020098.145400003</v>
      </c>
      <c r="P8" s="102">
        <v>-58230269.678800002</v>
      </c>
      <c r="Q8" s="102">
        <v>-38578478.546000198</v>
      </c>
      <c r="R8" s="102">
        <v>-25523705.7808</v>
      </c>
      <c r="S8" s="102">
        <v>-16677100.479300097</v>
      </c>
      <c r="T8" s="102">
        <v>-40751515.047999799</v>
      </c>
      <c r="U8" s="102">
        <v>-34379594.887799799</v>
      </c>
      <c r="V8" s="102">
        <v>-29578046.275700197</v>
      </c>
      <c r="W8" s="102">
        <v>-13075997.146299794</v>
      </c>
      <c r="X8" s="102">
        <v>-21601696.277499601</v>
      </c>
      <c r="Y8" s="102">
        <v>76896.957299903035</v>
      </c>
      <c r="Z8" s="102">
        <v>20470390.792199597</v>
      </c>
      <c r="AA8" s="102">
        <v>30067331.312900007</v>
      </c>
      <c r="AB8" s="102">
        <v>36258860.561300099</v>
      </c>
      <c r="AC8" s="102">
        <v>20391132.895099297</v>
      </c>
      <c r="AD8" s="102">
        <v>39820816.272200003</v>
      </c>
      <c r="AE8" s="102">
        <v>4952746.8687002957</v>
      </c>
      <c r="AF8" s="102">
        <v>20082507.470699906</v>
      </c>
      <c r="AG8" s="102">
        <v>779963.26079960167</v>
      </c>
      <c r="AH8" s="102">
        <v>3035782.377700001</v>
      </c>
      <c r="AI8" s="102">
        <v>-188710.17540000379</v>
      </c>
    </row>
    <row r="9" spans="1:35" s="8" customFormat="1" ht="12.5">
      <c r="A9" s="77" t="s">
        <v>44</v>
      </c>
      <c r="B9" s="102">
        <v>-4785068.7276999997</v>
      </c>
      <c r="C9" s="102">
        <v>-3088284.8075000001</v>
      </c>
      <c r="D9" s="102">
        <v>-3663077.5093</v>
      </c>
      <c r="E9" s="102">
        <v>-6593525.0191000002</v>
      </c>
      <c r="F9" s="102">
        <v>-28979805.718699999</v>
      </c>
      <c r="G9" s="102">
        <v>-32910663.672300003</v>
      </c>
      <c r="H9" s="102">
        <v>-25464545.7029</v>
      </c>
      <c r="I9" s="102">
        <v>-19676566.513900001</v>
      </c>
      <c r="J9" s="102">
        <v>-33233080.062700003</v>
      </c>
      <c r="K9" s="102">
        <v>-28045035.521099903</v>
      </c>
      <c r="L9" s="102">
        <v>-1065756.991000101</v>
      </c>
      <c r="M9" s="102">
        <v>-9279694.8301999997</v>
      </c>
      <c r="N9" s="102">
        <v>-5673827.4500999898</v>
      </c>
      <c r="O9" s="102">
        <v>-688636.02180000022</v>
      </c>
      <c r="P9" s="102">
        <v>6085499.2865999993</v>
      </c>
      <c r="Q9" s="102">
        <v>12737423.890799999</v>
      </c>
      <c r="R9" s="102">
        <v>41873723.966299996</v>
      </c>
      <c r="S9" s="102">
        <v>5338582.5365999993</v>
      </c>
      <c r="T9" s="102">
        <v>-5277518.3066000007</v>
      </c>
      <c r="U9" s="102">
        <v>-8610881.2582999896</v>
      </c>
      <c r="V9" s="102">
        <v>-11684510.8048</v>
      </c>
      <c r="W9" s="102">
        <v>-15663159.6854</v>
      </c>
      <c r="X9" s="102">
        <v>-8756510.7960999999</v>
      </c>
      <c r="Y9" s="102">
        <v>-12412633.8871</v>
      </c>
      <c r="Z9" s="102">
        <v>-14368248.6208</v>
      </c>
      <c r="AA9" s="102">
        <v>-12226271.521600001</v>
      </c>
      <c r="AB9" s="102">
        <v>-16252091.0766</v>
      </c>
      <c r="AC9" s="102">
        <v>-19464736.264800001</v>
      </c>
      <c r="AD9" s="102">
        <v>-19312602.532600001</v>
      </c>
      <c r="AE9" s="102">
        <v>-15715436.995200001</v>
      </c>
      <c r="AF9" s="102">
        <v>-13776744.212200001</v>
      </c>
      <c r="AG9" s="102">
        <v>-12162979.689999999</v>
      </c>
      <c r="AH9" s="102">
        <v>-16620412.956599999</v>
      </c>
      <c r="AI9" s="102">
        <v>-18034230.041000001</v>
      </c>
    </row>
    <row r="10" spans="1:35" s="8" customFormat="1" ht="12.5">
      <c r="A10" s="77" t="s">
        <v>45</v>
      </c>
      <c r="B10" s="102">
        <v>-8080729.6822999995</v>
      </c>
      <c r="C10" s="102">
        <v>-8236020.0789000001</v>
      </c>
      <c r="D10" s="102">
        <v>-2438888.9061999992</v>
      </c>
      <c r="E10" s="102">
        <v>-4763958.9202999994</v>
      </c>
      <c r="F10" s="102">
        <v>-13863014.394200001</v>
      </c>
      <c r="G10" s="102">
        <v>-13791979.5155</v>
      </c>
      <c r="H10" s="102">
        <v>-14222265.072699999</v>
      </c>
      <c r="I10" s="102">
        <v>-12758654.6982</v>
      </c>
      <c r="J10" s="102">
        <v>-9889333.2590999994</v>
      </c>
      <c r="K10" s="102">
        <v>-10581556.3488</v>
      </c>
      <c r="L10" s="102">
        <v>-13656824.109099999</v>
      </c>
      <c r="M10" s="102">
        <v>-19663339.571899999</v>
      </c>
      <c r="N10" s="102">
        <v>-21644523.5416</v>
      </c>
      <c r="O10" s="102">
        <v>-17775119.4263</v>
      </c>
      <c r="P10" s="102">
        <v>-15391198.663600001</v>
      </c>
      <c r="Q10" s="102">
        <v>-13200737.3528</v>
      </c>
      <c r="R10" s="102">
        <v>-10900038.4932</v>
      </c>
      <c r="S10" s="102">
        <v>-15252261.0141</v>
      </c>
      <c r="T10" s="102">
        <v>-11837499.323600002</v>
      </c>
      <c r="U10" s="102">
        <v>-14744701.677999999</v>
      </c>
      <c r="V10" s="102">
        <v>-10045262.538400002</v>
      </c>
      <c r="W10" s="102">
        <v>-16342428.353299901</v>
      </c>
      <c r="X10" s="102">
        <v>-5948540.1341000013</v>
      </c>
      <c r="Y10" s="102">
        <v>-19615838.376599997</v>
      </c>
      <c r="Z10" s="102">
        <v>-27660378.289799999</v>
      </c>
      <c r="AA10" s="102">
        <v>-25095541.980799999</v>
      </c>
      <c r="AB10" s="102">
        <v>-28374014.373000003</v>
      </c>
      <c r="AC10" s="102">
        <v>-31124744.621699996</v>
      </c>
      <c r="AD10" s="102">
        <v>-31048220.749600098</v>
      </c>
      <c r="AE10" s="102">
        <v>-33621477.371000201</v>
      </c>
      <c r="AF10" s="102">
        <v>-24380630.203400001</v>
      </c>
      <c r="AG10" s="102">
        <v>-30050087.110600002</v>
      </c>
      <c r="AH10" s="102">
        <v>-21198931.219200097</v>
      </c>
      <c r="AI10" s="102">
        <v>-27041210.850599997</v>
      </c>
    </row>
    <row r="11" spans="1:35" s="8" customFormat="1" ht="12.5">
      <c r="A11" s="77" t="s">
        <v>46</v>
      </c>
      <c r="B11" s="102">
        <v>-214261.9664</v>
      </c>
      <c r="C11" s="102">
        <v>-1082475.4635999999</v>
      </c>
      <c r="D11" s="102">
        <v>-202647.9529</v>
      </c>
      <c r="E11" s="102">
        <v>-591502.76710000006</v>
      </c>
      <c r="F11" s="102">
        <v>-271201.83490000002</v>
      </c>
      <c r="G11" s="102">
        <v>-631975.13399999996</v>
      </c>
      <c r="H11" s="102">
        <v>-1057221.5497999999</v>
      </c>
      <c r="I11" s="102">
        <v>-1086627.4295999999</v>
      </c>
      <c r="J11" s="102">
        <v>-1861275.2379000001</v>
      </c>
      <c r="K11" s="102">
        <v>-2130715.3695</v>
      </c>
      <c r="L11" s="102">
        <v>-7115381.9528999999</v>
      </c>
      <c r="M11" s="102">
        <v>-2643041.2120999992</v>
      </c>
      <c r="N11" s="102">
        <v>-1619239.0989999999</v>
      </c>
      <c r="O11" s="102">
        <v>-1889497.7678</v>
      </c>
      <c r="P11" s="102">
        <v>-1982183.7311999998</v>
      </c>
      <c r="Q11" s="102">
        <v>-1310660.2283000001</v>
      </c>
      <c r="R11" s="102">
        <v>-773957.45259999996</v>
      </c>
      <c r="S11" s="102">
        <v>-1725821.9106999999</v>
      </c>
      <c r="T11" s="102">
        <v>-2470454.3487999998</v>
      </c>
      <c r="U11" s="102">
        <v>-1075195.6068</v>
      </c>
      <c r="V11" s="102">
        <v>-863916.01659999997</v>
      </c>
      <c r="W11" s="102">
        <v>-1769505.9073999999</v>
      </c>
      <c r="X11" s="102">
        <v>-3413241.2818999998</v>
      </c>
      <c r="Y11" s="102">
        <v>-2634212.5170999998</v>
      </c>
      <c r="Z11" s="102">
        <v>-2398986.0729999999</v>
      </c>
      <c r="AA11" s="102">
        <v>-2053150.0946999998</v>
      </c>
      <c r="AB11" s="102">
        <v>-3824892.8051999998</v>
      </c>
      <c r="AC11" s="102">
        <v>-2464805.9646999999</v>
      </c>
      <c r="AD11" s="102">
        <v>-3443199.9692000002</v>
      </c>
      <c r="AE11" s="102">
        <v>-3175677.6773000099</v>
      </c>
      <c r="AF11" s="102">
        <v>-3039867.6036</v>
      </c>
      <c r="AG11" s="102">
        <v>-7364825.1775000002</v>
      </c>
      <c r="AH11" s="102">
        <v>-11025794.5737</v>
      </c>
      <c r="AI11" s="102">
        <v>-7737337.3607999999</v>
      </c>
    </row>
    <row r="12" spans="1:35" s="8" customFormat="1" ht="12.5">
      <c r="A12" s="77" t="s">
        <v>47</v>
      </c>
      <c r="B12" s="102">
        <v>-54752657.402999997</v>
      </c>
      <c r="C12" s="102">
        <v>-122323154.5289</v>
      </c>
      <c r="D12" s="102">
        <v>-135988984.63119999</v>
      </c>
      <c r="E12" s="102">
        <v>-49367426.605300002</v>
      </c>
      <c r="F12" s="102">
        <v>-51971102.322099999</v>
      </c>
      <c r="G12" s="102">
        <v>-36784036.573399998</v>
      </c>
      <c r="H12" s="102">
        <v>-85090827.169400096</v>
      </c>
      <c r="I12" s="102">
        <v>-264261034.34670001</v>
      </c>
      <c r="J12" s="102">
        <v>-212723570.4425</v>
      </c>
      <c r="K12" s="102">
        <v>-304647427.31050003</v>
      </c>
      <c r="L12" s="102">
        <v>-83451076.625400007</v>
      </c>
      <c r="M12" s="102">
        <v>-454147105.1117</v>
      </c>
      <c r="N12" s="102">
        <v>-357481597.85129899</v>
      </c>
      <c r="O12" s="102">
        <v>-112394188.6832</v>
      </c>
      <c r="P12" s="102">
        <v>-47473428.855900101</v>
      </c>
      <c r="Q12" s="102">
        <v>-12698564.850000001</v>
      </c>
      <c r="R12" s="102">
        <v>-25002751.026600003</v>
      </c>
      <c r="S12" s="102">
        <v>-23275948.674400002</v>
      </c>
      <c r="T12" s="102">
        <v>-31025449.434299901</v>
      </c>
      <c r="U12" s="102">
        <v>-45541565.105599999</v>
      </c>
      <c r="V12" s="102">
        <v>-62259018.265900001</v>
      </c>
      <c r="W12" s="102">
        <v>-37722351.197700001</v>
      </c>
      <c r="X12" s="102">
        <v>-72601753.619499996</v>
      </c>
      <c r="Y12" s="102">
        <v>-92559584.341199994</v>
      </c>
      <c r="Z12" s="102">
        <v>-41892028.007300004</v>
      </c>
      <c r="AA12" s="102">
        <v>-148222427.41819999</v>
      </c>
      <c r="AB12" s="102">
        <v>-27812072.310900003</v>
      </c>
      <c r="AC12" s="102">
        <v>-11729156.682899997</v>
      </c>
      <c r="AD12" s="102">
        <v>-34756900.144299999</v>
      </c>
      <c r="AE12" s="102">
        <v>-69991682.230199993</v>
      </c>
      <c r="AF12" s="102">
        <v>-138371577.74700099</v>
      </c>
      <c r="AG12" s="102">
        <v>-79357701.753600001</v>
      </c>
      <c r="AH12" s="102">
        <v>-92375993.498400003</v>
      </c>
      <c r="AI12" s="102">
        <v>-172022450.66740099</v>
      </c>
    </row>
    <row r="13" spans="1:35" s="8" customFormat="1" ht="12.5">
      <c r="A13" s="77" t="s">
        <v>48</v>
      </c>
      <c r="B13" s="102">
        <v>-3766263.7089999998</v>
      </c>
      <c r="C13" s="102">
        <v>-1803833.5637000001</v>
      </c>
      <c r="D13" s="102">
        <v>-2123368.7030000002</v>
      </c>
      <c r="E13" s="102">
        <v>-1829754.4867</v>
      </c>
      <c r="F13" s="102">
        <v>-5472202.4052999998</v>
      </c>
      <c r="G13" s="102">
        <v>-5630098.9407000002</v>
      </c>
      <c r="H13" s="102">
        <v>-6708588.1420999998</v>
      </c>
      <c r="I13" s="102">
        <v>-6030364.3931</v>
      </c>
      <c r="J13" s="102">
        <v>-3571612.9338000002</v>
      </c>
      <c r="K13" s="102">
        <v>-3104446.2645999999</v>
      </c>
      <c r="L13" s="102">
        <v>-4890487.8591</v>
      </c>
      <c r="M13" s="102">
        <v>-9034289.1071000099</v>
      </c>
      <c r="N13" s="102">
        <v>-3337697.5493999999</v>
      </c>
      <c r="O13" s="102">
        <v>-1941449.1428</v>
      </c>
      <c r="P13" s="102">
        <v>-2551529.1741999998</v>
      </c>
      <c r="Q13" s="102">
        <v>-1001703.6063000001</v>
      </c>
      <c r="R13" s="102">
        <v>-2582222.5167</v>
      </c>
      <c r="S13" s="102">
        <v>-1508114.7083999999</v>
      </c>
      <c r="T13" s="102">
        <v>-2210913.5115999999</v>
      </c>
      <c r="U13" s="102">
        <v>-2136832.8640000001</v>
      </c>
      <c r="V13" s="102">
        <v>-1120748.5582000001</v>
      </c>
      <c r="W13" s="102">
        <v>-2282173.2730999999</v>
      </c>
      <c r="X13" s="102">
        <v>-3190238.82</v>
      </c>
      <c r="Y13" s="102">
        <v>-2213949.4939000001</v>
      </c>
      <c r="Z13" s="102">
        <v>-1152917.4883999999</v>
      </c>
      <c r="AA13" s="102">
        <v>-3119623.5496</v>
      </c>
      <c r="AB13" s="102">
        <v>-3013982.5465000002</v>
      </c>
      <c r="AC13" s="102">
        <v>-4172616.3629999999</v>
      </c>
      <c r="AD13" s="102">
        <v>-4057777.3810999999</v>
      </c>
      <c r="AE13" s="102">
        <v>-3505836.0048000002</v>
      </c>
      <c r="AF13" s="102">
        <v>-4600410.6210000096</v>
      </c>
      <c r="AG13" s="102">
        <v>-5117189.3043999998</v>
      </c>
      <c r="AH13" s="102">
        <v>-5966476.2472000001</v>
      </c>
      <c r="AI13" s="102">
        <v>-6950499.7256999901</v>
      </c>
    </row>
    <row r="14" spans="1:35" s="8" customFormat="1" ht="12.5">
      <c r="A14" s="77" t="s">
        <v>49</v>
      </c>
      <c r="B14" s="102">
        <v>-171721.43729999999</v>
      </c>
      <c r="C14" s="102">
        <v>-80291.573199999999</v>
      </c>
      <c r="D14" s="102">
        <v>-127737.68640000001</v>
      </c>
      <c r="E14" s="102">
        <v>-127628.7708</v>
      </c>
      <c r="F14" s="102">
        <v>-299897.26949999999</v>
      </c>
      <c r="G14" s="102">
        <v>-44482.329300000012</v>
      </c>
      <c r="H14" s="102">
        <v>-131683.98199999999</v>
      </c>
      <c r="I14" s="102">
        <v>-169708.8854</v>
      </c>
      <c r="J14" s="102">
        <v>-476957.54509999999</v>
      </c>
      <c r="K14" s="102">
        <v>-292989.54590000003</v>
      </c>
      <c r="L14" s="102">
        <v>-173273.94190000001</v>
      </c>
      <c r="M14" s="102">
        <v>-269706.76459999999</v>
      </c>
      <c r="N14" s="102">
        <v>-317808.36200000002</v>
      </c>
      <c r="O14" s="102">
        <v>-330576.6459</v>
      </c>
      <c r="P14" s="102">
        <v>-411337.18709999998</v>
      </c>
      <c r="Q14" s="102">
        <v>-379671.37660000002</v>
      </c>
      <c r="R14" s="102">
        <v>-403495.6531</v>
      </c>
      <c r="S14" s="102">
        <v>-566521.63069999998</v>
      </c>
      <c r="T14" s="102">
        <v>-469066.73080000002</v>
      </c>
      <c r="U14" s="102">
        <v>-1665827.1081000001</v>
      </c>
      <c r="V14" s="102">
        <v>-1101232.1712</v>
      </c>
      <c r="W14" s="102">
        <v>-485679.80119999999</v>
      </c>
      <c r="X14" s="102">
        <v>-1274141.6251000001</v>
      </c>
      <c r="Y14" s="102">
        <v>-697989.62309999997</v>
      </c>
      <c r="Z14" s="102">
        <v>-420900.92849999992</v>
      </c>
      <c r="AA14" s="102">
        <v>-1134067.4628999999</v>
      </c>
      <c r="AB14" s="102">
        <v>-382116.19669999904</v>
      </c>
      <c r="AC14" s="102">
        <v>-1491218.0492</v>
      </c>
      <c r="AD14" s="102">
        <v>-897672.66610000003</v>
      </c>
      <c r="AE14" s="102">
        <v>89034.128800000064</v>
      </c>
      <c r="AF14" s="102">
        <v>-458419.47530000005</v>
      </c>
      <c r="AG14" s="102">
        <v>-502704.82259999996</v>
      </c>
      <c r="AH14" s="102">
        <v>-987635.0774999999</v>
      </c>
      <c r="AI14" s="102">
        <v>-837807.85019999999</v>
      </c>
    </row>
    <row r="15" spans="1:35" s="8" customFormat="1" ht="13">
      <c r="A15" s="90" t="s">
        <v>9</v>
      </c>
      <c r="B15" s="101">
        <v>-119539398.66519997</v>
      </c>
      <c r="C15" s="101">
        <v>-190006165.31579998</v>
      </c>
      <c r="D15" s="101">
        <v>-200590186.67469996</v>
      </c>
      <c r="E15" s="101">
        <v>-120621415.15900001</v>
      </c>
      <c r="F15" s="101">
        <v>-152968676.16570008</v>
      </c>
      <c r="G15" s="101">
        <v>-141718665.77539998</v>
      </c>
      <c r="H15" s="101">
        <v>-192540848.61919996</v>
      </c>
      <c r="I15" s="101">
        <v>-385557891.63350004</v>
      </c>
      <c r="J15" s="101">
        <v>-334194399.68609983</v>
      </c>
      <c r="K15" s="101">
        <v>-436720859.6474998</v>
      </c>
      <c r="L15" s="101">
        <v>-225750851.33770001</v>
      </c>
      <c r="M15" s="101">
        <v>-628376261.58299994</v>
      </c>
      <c r="N15" s="101">
        <v>-561544123.88819897</v>
      </c>
      <c r="O15" s="101">
        <v>-297266924.0201</v>
      </c>
      <c r="P15" s="101">
        <v>-220140665.4819001</v>
      </c>
      <c r="Q15" s="101">
        <v>-171387250.29330021</v>
      </c>
      <c r="R15" s="101">
        <v>-139315691.21530002</v>
      </c>
      <c r="S15" s="101">
        <v>-164901991.43320012</v>
      </c>
      <c r="T15" s="101">
        <v>-199117460.53879964</v>
      </c>
      <c r="U15" s="101">
        <v>-256491448.5709998</v>
      </c>
      <c r="V15" s="101">
        <v>-309525671.93420017</v>
      </c>
      <c r="W15" s="101">
        <v>-278998262.38760072</v>
      </c>
      <c r="X15" s="101">
        <v>-325187693.73129964</v>
      </c>
      <c r="Y15" s="101">
        <v>-352657540.49670017</v>
      </c>
      <c r="Z15" s="101">
        <v>-277560252.33740032</v>
      </c>
      <c r="AA15" s="101">
        <v>-364397262.38170075</v>
      </c>
      <c r="AB15" s="101">
        <v>-295287929.61439991</v>
      </c>
      <c r="AC15" s="101">
        <v>-353445910.50840175</v>
      </c>
      <c r="AD15" s="101">
        <v>-388330423.7808001</v>
      </c>
      <c r="AE15" s="101">
        <v>-533888132.57169986</v>
      </c>
      <c r="AF15" s="101">
        <v>-601799978.21490121</v>
      </c>
      <c r="AG15" s="101">
        <v>-675530306.39669991</v>
      </c>
      <c r="AH15" s="101">
        <v>-623760266.98819816</v>
      </c>
      <c r="AI15" s="101">
        <v>-635036709.98819816</v>
      </c>
    </row>
    <row r="17" spans="1:1" ht="11.5">
      <c r="A17" s="12" t="s">
        <v>102</v>
      </c>
    </row>
    <row r="18" spans="1:1" ht="12" customHeight="1">
      <c r="A18" s="12" t="s">
        <v>94</v>
      </c>
    </row>
    <row r="19" spans="1:1" ht="12" customHeight="1">
      <c r="A19" s="12" t="s">
        <v>82</v>
      </c>
    </row>
    <row r="20" spans="1:1" ht="12" customHeight="1"/>
    <row r="21" spans="1:1" ht="12" customHeight="1">
      <c r="A21" s="14" t="s">
        <v>90</v>
      </c>
    </row>
    <row r="22" spans="1:1" ht="12" customHeight="1">
      <c r="A22" s="14" t="s">
        <v>91</v>
      </c>
    </row>
    <row r="23" spans="1:1" ht="5.15" customHeight="1"/>
    <row r="24" spans="1:1" ht="12" customHeight="1">
      <c r="A24" s="12" t="s">
        <v>65</v>
      </c>
    </row>
    <row r="36" ht="12.75" customHeight="1" outlineLevel="1"/>
    <row r="37" ht="12.75" customHeight="1" outlineLevel="1"/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I56"/>
  <sheetViews>
    <sheetView zoomScaleNormal="100" workbookViewId="0">
      <selection activeCell="A2" sqref="A2"/>
    </sheetView>
  </sheetViews>
  <sheetFormatPr defaultColWidth="9.33203125" defaultRowHeight="10" outlineLevelCol="1"/>
  <cols>
    <col min="1" max="1" width="35.88671875" style="17" customWidth="1"/>
    <col min="2" max="5" width="10.88671875" style="17" hidden="1" customWidth="1" outlineLevel="1"/>
    <col min="6" max="6" width="10.88671875" style="17" hidden="1" customWidth="1" outlineLevel="1" collapsed="1"/>
    <col min="7" max="8" width="10.88671875" style="17" hidden="1" customWidth="1" outlineLevel="1"/>
    <col min="9" max="9" width="10.88671875" style="17" hidden="1" customWidth="1" outlineLevel="1" collapsed="1"/>
    <col min="10" max="14" width="10.88671875" style="17" hidden="1" customWidth="1" outlineLevel="1"/>
    <col min="15" max="15" width="10.88671875" style="17" hidden="1" customWidth="1" outlineLevel="1" collapsed="1"/>
    <col min="16" max="16" width="10.88671875" style="17" hidden="1" customWidth="1" outlineLevel="1"/>
    <col min="17" max="22" width="10.88671875" style="17" hidden="1" customWidth="1" outlineLevel="1" collapsed="1"/>
    <col min="23" max="23" width="10.88671875" style="17" hidden="1" customWidth="1" outlineLevel="1"/>
    <col min="24" max="24" width="10.88671875" style="17" hidden="1" customWidth="1" outlineLevel="1" collapsed="1"/>
    <col min="25" max="25" width="10.88671875" style="17" customWidth="1" collapsed="1"/>
    <col min="26" max="32" width="10.88671875" style="17" customWidth="1"/>
    <col min="33" max="34" width="9.6640625" style="17" bestFit="1" customWidth="1"/>
    <col min="35" max="35" width="10.5546875" style="17" customWidth="1"/>
    <col min="36" max="16384" width="9.33203125" style="17"/>
  </cols>
  <sheetData>
    <row r="1" spans="1:35" ht="15.5">
      <c r="A1" s="1" t="s">
        <v>156</v>
      </c>
      <c r="B1" s="50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</row>
    <row r="2" spans="1:35" ht="13">
      <c r="A2" s="51"/>
      <c r="B2" s="51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13">
      <c r="A3" s="95" t="s">
        <v>52</v>
      </c>
      <c r="B3" s="116"/>
      <c r="C3" s="96"/>
      <c r="D3" s="96"/>
      <c r="E3" s="96"/>
      <c r="F3" s="96"/>
      <c r="G3" s="96"/>
      <c r="H3" s="95"/>
      <c r="I3" s="95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11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ht="12.5">
      <c r="A5" s="77" t="s">
        <v>53</v>
      </c>
      <c r="B5" s="83">
        <v>198402173</v>
      </c>
      <c r="C5" s="118">
        <v>199972649</v>
      </c>
      <c r="D5" s="118">
        <v>355221051</v>
      </c>
      <c r="E5" s="118">
        <v>450297408</v>
      </c>
      <c r="F5" s="118">
        <v>390653996</v>
      </c>
      <c r="G5" s="118">
        <v>406796605</v>
      </c>
      <c r="H5" s="118">
        <v>450624624</v>
      </c>
      <c r="I5" s="118">
        <v>581351610</v>
      </c>
      <c r="J5" s="118">
        <v>769235955</v>
      </c>
      <c r="K5" s="118">
        <v>840144701</v>
      </c>
      <c r="L5" s="118">
        <v>923095513</v>
      </c>
      <c r="M5" s="118">
        <v>748140003</v>
      </c>
      <c r="N5" s="118">
        <v>684607729</v>
      </c>
      <c r="O5" s="118">
        <v>635237485</v>
      </c>
      <c r="P5" s="118">
        <v>686624353</v>
      </c>
      <c r="Q5" s="118">
        <v>705124439</v>
      </c>
      <c r="R5" s="118">
        <v>856538127</v>
      </c>
      <c r="S5" s="118">
        <v>877182391</v>
      </c>
      <c r="T5" s="118">
        <v>984937833</v>
      </c>
      <c r="U5" s="118">
        <v>865148131</v>
      </c>
      <c r="V5" s="118">
        <v>881433686</v>
      </c>
      <c r="W5" s="118">
        <v>911281301</v>
      </c>
      <c r="X5" s="118">
        <v>1001415631</v>
      </c>
      <c r="Y5" s="118">
        <v>1039470214</v>
      </c>
      <c r="Z5" s="118">
        <v>1151216159</v>
      </c>
      <c r="AA5" s="118">
        <v>1390197531</v>
      </c>
      <c r="AB5" s="118">
        <v>1358675362</v>
      </c>
      <c r="AC5" s="118">
        <v>1322199607</v>
      </c>
      <c r="AD5" s="118">
        <v>1441712326</v>
      </c>
      <c r="AE5" s="118">
        <v>1456722207</v>
      </c>
      <c r="AF5" s="118">
        <v>1318698763</v>
      </c>
      <c r="AG5" s="118">
        <v>1196423985</v>
      </c>
      <c r="AH5" s="118">
        <v>1608591309</v>
      </c>
      <c r="AI5" s="118">
        <v>1693042879</v>
      </c>
    </row>
    <row r="6" spans="1:35" ht="12.5">
      <c r="A6" s="77" t="s">
        <v>54</v>
      </c>
      <c r="B6" s="83">
        <v>305267704</v>
      </c>
      <c r="C6" s="118">
        <v>648375287</v>
      </c>
      <c r="D6" s="118">
        <v>368714321</v>
      </c>
      <c r="E6" s="118">
        <v>439351709</v>
      </c>
      <c r="F6" s="118">
        <v>659918892</v>
      </c>
      <c r="G6" s="118">
        <v>918819884</v>
      </c>
      <c r="H6" s="118">
        <v>1386140791</v>
      </c>
      <c r="I6" s="118">
        <v>1238383698</v>
      </c>
      <c r="J6" s="118">
        <v>1540916497</v>
      </c>
      <c r="K6" s="118">
        <v>1915590404</v>
      </c>
      <c r="L6" s="118">
        <v>4375688102</v>
      </c>
      <c r="M6" s="118">
        <v>2438987974</v>
      </c>
      <c r="N6" s="118">
        <v>1889577574</v>
      </c>
      <c r="O6" s="118">
        <v>1181737231</v>
      </c>
      <c r="P6" s="118">
        <v>1131553492</v>
      </c>
      <c r="Q6" s="118">
        <v>1023636545</v>
      </c>
      <c r="R6" s="118">
        <v>1224215499</v>
      </c>
      <c r="S6" s="118">
        <v>997705206</v>
      </c>
      <c r="T6" s="118">
        <v>891094455</v>
      </c>
      <c r="U6" s="118">
        <v>651952394</v>
      </c>
      <c r="V6" s="118">
        <v>699466344</v>
      </c>
      <c r="W6" s="118">
        <v>687348454</v>
      </c>
      <c r="X6" s="118">
        <v>708448108</v>
      </c>
      <c r="Y6" s="118">
        <v>864243205</v>
      </c>
      <c r="Z6" s="118">
        <v>893141965</v>
      </c>
      <c r="AA6" s="118">
        <v>984166570</v>
      </c>
      <c r="AB6" s="118">
        <v>880470601</v>
      </c>
      <c r="AC6" s="118">
        <v>907165623</v>
      </c>
      <c r="AD6" s="118">
        <v>1102725595</v>
      </c>
      <c r="AE6" s="118">
        <v>1170374456</v>
      </c>
      <c r="AF6" s="118">
        <v>1149387889</v>
      </c>
      <c r="AG6" s="118">
        <v>1203717679</v>
      </c>
      <c r="AH6" s="118">
        <v>1597498953</v>
      </c>
      <c r="AI6" s="118">
        <v>1767634411</v>
      </c>
    </row>
    <row r="7" spans="1:35" ht="12.5">
      <c r="A7" s="77" t="s">
        <v>98</v>
      </c>
      <c r="B7" s="83">
        <v>200004174</v>
      </c>
      <c r="C7" s="118">
        <v>105845135</v>
      </c>
      <c r="D7" s="118">
        <v>137101302</v>
      </c>
      <c r="E7" s="118">
        <v>201036302</v>
      </c>
      <c r="F7" s="118">
        <v>173423656</v>
      </c>
      <c r="G7" s="118">
        <v>74654253</v>
      </c>
      <c r="H7" s="118">
        <v>137089452</v>
      </c>
      <c r="I7" s="118">
        <v>135348919</v>
      </c>
      <c r="J7" s="118">
        <v>122386694</v>
      </c>
      <c r="K7" s="118">
        <v>102951660</v>
      </c>
      <c r="L7" s="118">
        <v>326481785</v>
      </c>
      <c r="M7" s="118">
        <v>160100208</v>
      </c>
      <c r="N7" s="118">
        <v>58736671</v>
      </c>
      <c r="O7" s="118">
        <v>23341222</v>
      </c>
      <c r="P7" s="118">
        <v>23792248</v>
      </c>
      <c r="Q7" s="118">
        <v>31099427</v>
      </c>
      <c r="R7" s="118">
        <v>38828347</v>
      </c>
      <c r="S7" s="118">
        <v>20596074</v>
      </c>
      <c r="T7" s="118">
        <v>29032898</v>
      </c>
      <c r="U7" s="118">
        <v>21885853</v>
      </c>
      <c r="V7" s="118">
        <v>22593053</v>
      </c>
      <c r="W7" s="118">
        <v>35551441</v>
      </c>
      <c r="X7" s="118">
        <v>38049653</v>
      </c>
      <c r="Y7" s="118">
        <v>27989907</v>
      </c>
      <c r="Z7" s="118">
        <v>41114949</v>
      </c>
      <c r="AA7" s="118">
        <v>58960931</v>
      </c>
      <c r="AB7" s="118">
        <v>82924395</v>
      </c>
      <c r="AC7" s="118">
        <v>50396909</v>
      </c>
      <c r="AD7" s="118">
        <v>58288362</v>
      </c>
      <c r="AE7" s="118">
        <v>36163881</v>
      </c>
      <c r="AF7" s="118">
        <v>74909195</v>
      </c>
      <c r="AG7" s="118">
        <v>85423681</v>
      </c>
      <c r="AH7" s="118">
        <v>119928519</v>
      </c>
      <c r="AI7" s="118">
        <v>102479219</v>
      </c>
    </row>
    <row r="8" spans="1:35" ht="12.5">
      <c r="A8" s="77" t="s">
        <v>77</v>
      </c>
      <c r="B8" s="83">
        <v>244686242</v>
      </c>
      <c r="C8" s="118">
        <v>331224456</v>
      </c>
      <c r="D8" s="118">
        <v>328136250</v>
      </c>
      <c r="E8" s="118">
        <v>285725671</v>
      </c>
      <c r="F8" s="118">
        <v>263110573</v>
      </c>
      <c r="G8" s="118">
        <v>266724076</v>
      </c>
      <c r="H8" s="118">
        <v>359778509</v>
      </c>
      <c r="I8" s="118">
        <v>489510471</v>
      </c>
      <c r="J8" s="118">
        <v>651722950</v>
      </c>
      <c r="K8" s="118">
        <v>711965402</v>
      </c>
      <c r="L8" s="118">
        <v>573260645</v>
      </c>
      <c r="M8" s="118">
        <v>619321763</v>
      </c>
      <c r="N8" s="118">
        <v>464785142</v>
      </c>
      <c r="O8" s="118">
        <v>472810973</v>
      </c>
      <c r="P8" s="118">
        <v>381769037</v>
      </c>
      <c r="Q8" s="118">
        <v>435547922</v>
      </c>
      <c r="R8" s="118">
        <v>487518181</v>
      </c>
      <c r="S8" s="118">
        <v>571267993</v>
      </c>
      <c r="T8" s="118">
        <v>550771587</v>
      </c>
      <c r="U8" s="118">
        <v>669707437</v>
      </c>
      <c r="V8" s="118">
        <v>601384233</v>
      </c>
      <c r="W8" s="118">
        <v>602179819</v>
      </c>
      <c r="X8" s="118">
        <v>610034755</v>
      </c>
      <c r="Y8" s="118">
        <v>652735711</v>
      </c>
      <c r="Z8" s="118">
        <v>756569192</v>
      </c>
      <c r="AA8" s="118">
        <v>857456077</v>
      </c>
      <c r="AB8" s="118">
        <v>841349565</v>
      </c>
      <c r="AC8" s="118">
        <v>915197144</v>
      </c>
      <c r="AD8" s="118">
        <v>785096983</v>
      </c>
      <c r="AE8" s="118">
        <v>747350413</v>
      </c>
      <c r="AF8" s="118">
        <v>418171726</v>
      </c>
      <c r="AG8" s="118">
        <v>416888030</v>
      </c>
      <c r="AH8" s="118">
        <v>478602895</v>
      </c>
      <c r="AI8" s="118">
        <v>686768896</v>
      </c>
    </row>
    <row r="9" spans="1:35" ht="12.5">
      <c r="A9" s="77" t="s">
        <v>55</v>
      </c>
      <c r="B9" s="83">
        <v>5561516546</v>
      </c>
      <c r="C9" s="118">
        <v>6212612864</v>
      </c>
      <c r="D9" s="118">
        <v>6587187154</v>
      </c>
      <c r="E9" s="118">
        <v>6241283585</v>
      </c>
      <c r="F9" s="118">
        <v>8676611176</v>
      </c>
      <c r="G9" s="118">
        <v>10891625762</v>
      </c>
      <c r="H9" s="118">
        <v>10189700653</v>
      </c>
      <c r="I9" s="118">
        <v>10899157893</v>
      </c>
      <c r="J9" s="118">
        <v>11782709472</v>
      </c>
      <c r="K9" s="118">
        <v>12338261836</v>
      </c>
      <c r="L9" s="118">
        <v>15186126433</v>
      </c>
      <c r="M9" s="118">
        <v>13512817388</v>
      </c>
      <c r="N9" s="118">
        <v>10287652211</v>
      </c>
      <c r="O9" s="118">
        <v>8439517437</v>
      </c>
      <c r="P9" s="118">
        <v>9386018302</v>
      </c>
      <c r="Q9" s="118">
        <v>10917623290</v>
      </c>
      <c r="R9" s="118">
        <v>11461043118</v>
      </c>
      <c r="S9" s="118">
        <v>11340249296</v>
      </c>
      <c r="T9" s="118">
        <v>11524121593</v>
      </c>
      <c r="U9" s="118">
        <v>10877774523</v>
      </c>
      <c r="V9" s="118">
        <v>9815436690</v>
      </c>
      <c r="W9" s="118">
        <v>8760148958</v>
      </c>
      <c r="X9" s="118">
        <v>8798847540</v>
      </c>
      <c r="Y9" s="118">
        <v>8112542657</v>
      </c>
      <c r="Z9" s="118">
        <v>8840683541</v>
      </c>
      <c r="AA9" s="118">
        <v>10324252821</v>
      </c>
      <c r="AB9" s="118">
        <v>10647645774</v>
      </c>
      <c r="AC9" s="118">
        <v>10697656815</v>
      </c>
      <c r="AD9" s="118">
        <v>10452154447</v>
      </c>
      <c r="AE9" s="118">
        <v>11048034509</v>
      </c>
      <c r="AF9" s="118">
        <v>9614259160</v>
      </c>
      <c r="AG9" s="118">
        <v>9074727095</v>
      </c>
      <c r="AH9" s="118">
        <v>11018807971</v>
      </c>
      <c r="AI9" s="118">
        <v>12307971556</v>
      </c>
    </row>
    <row r="10" spans="1:35" ht="12.5">
      <c r="A10" s="77" t="s">
        <v>56</v>
      </c>
      <c r="B10" s="83">
        <v>4151862421</v>
      </c>
      <c r="C10" s="118">
        <v>4382197087</v>
      </c>
      <c r="D10" s="118">
        <v>4925119501</v>
      </c>
      <c r="E10" s="118">
        <v>5874549893</v>
      </c>
      <c r="F10" s="118">
        <v>6174597506</v>
      </c>
      <c r="G10" s="118">
        <v>7663749691</v>
      </c>
      <c r="H10" s="118">
        <v>9035020722</v>
      </c>
      <c r="I10" s="118">
        <v>9801677407</v>
      </c>
      <c r="J10" s="118">
        <v>11860103764</v>
      </c>
      <c r="K10" s="118">
        <v>13835224491</v>
      </c>
      <c r="L10" s="118">
        <v>20677226716</v>
      </c>
      <c r="M10" s="118">
        <v>16948155509</v>
      </c>
      <c r="N10" s="118">
        <v>14498193360</v>
      </c>
      <c r="O10" s="118">
        <v>14269704344</v>
      </c>
      <c r="P10" s="118">
        <v>13217586573</v>
      </c>
      <c r="Q10" s="118">
        <v>13605671688</v>
      </c>
      <c r="R10" s="118">
        <v>12461983316</v>
      </c>
      <c r="S10" s="118">
        <v>13034824541</v>
      </c>
      <c r="T10" s="118">
        <v>13149266378</v>
      </c>
      <c r="U10" s="118">
        <v>11964741624</v>
      </c>
      <c r="V10" s="118">
        <v>10579330777</v>
      </c>
      <c r="W10" s="118">
        <v>10764333392</v>
      </c>
      <c r="X10" s="118">
        <v>10678774863</v>
      </c>
      <c r="Y10" s="118">
        <v>12021324386</v>
      </c>
      <c r="Z10" s="118">
        <v>15278160483</v>
      </c>
      <c r="AA10" s="118">
        <v>16922089648</v>
      </c>
      <c r="AB10" s="118">
        <v>15410651647</v>
      </c>
      <c r="AC10" s="118">
        <v>16024298074</v>
      </c>
      <c r="AD10" s="118">
        <v>17967901100</v>
      </c>
      <c r="AE10" s="118">
        <v>18612588451</v>
      </c>
      <c r="AF10" s="118">
        <v>15489884448</v>
      </c>
      <c r="AG10" s="118">
        <v>15898080218</v>
      </c>
      <c r="AH10" s="118">
        <v>18049809194</v>
      </c>
      <c r="AI10" s="118">
        <v>21363321987</v>
      </c>
    </row>
    <row r="11" spans="1:35" ht="13">
      <c r="A11" s="85" t="s">
        <v>57</v>
      </c>
      <c r="B11" s="86">
        <v>10691854342</v>
      </c>
      <c r="C11" s="119">
        <v>11929653501</v>
      </c>
      <c r="D11" s="119">
        <v>12761981449</v>
      </c>
      <c r="E11" s="119">
        <v>13528397492</v>
      </c>
      <c r="F11" s="119">
        <v>16416006809</v>
      </c>
      <c r="G11" s="119">
        <v>20288175592</v>
      </c>
      <c r="H11" s="119">
        <v>21643651508</v>
      </c>
      <c r="I11" s="119">
        <v>23229290659</v>
      </c>
      <c r="J11" s="119">
        <v>26829210815</v>
      </c>
      <c r="K11" s="119">
        <v>29854504424</v>
      </c>
      <c r="L11" s="119">
        <v>42221294882</v>
      </c>
      <c r="M11" s="119">
        <v>34594927599</v>
      </c>
      <c r="N11" s="119">
        <v>28019418216</v>
      </c>
      <c r="O11" s="119">
        <v>25173357641</v>
      </c>
      <c r="P11" s="119">
        <v>24969179515</v>
      </c>
      <c r="Q11" s="119">
        <v>26882652503</v>
      </c>
      <c r="R11" s="119">
        <v>26783206587</v>
      </c>
      <c r="S11" s="119">
        <v>27089977619</v>
      </c>
      <c r="T11" s="119">
        <v>27373878888</v>
      </c>
      <c r="U11" s="119">
        <v>25313630014</v>
      </c>
      <c r="V11" s="119">
        <v>22892998543</v>
      </c>
      <c r="W11" s="119">
        <v>22013228911</v>
      </c>
      <c r="X11" s="119">
        <v>22399255985</v>
      </c>
      <c r="Y11" s="119">
        <v>23016174147</v>
      </c>
      <c r="Z11" s="119">
        <v>27288683788</v>
      </c>
      <c r="AA11" s="119">
        <v>30910089469</v>
      </c>
      <c r="AB11" s="119">
        <v>29601289159</v>
      </c>
      <c r="AC11" s="119">
        <v>30385792690</v>
      </c>
      <c r="AD11" s="119">
        <v>32349848387</v>
      </c>
      <c r="AE11" s="119">
        <v>33565423205</v>
      </c>
      <c r="AF11" s="119">
        <v>28373620786</v>
      </c>
      <c r="AG11" s="119">
        <v>28265067543</v>
      </c>
      <c r="AH11" s="119">
        <v>33317860439</v>
      </c>
      <c r="AI11" s="119">
        <v>38424680859</v>
      </c>
    </row>
    <row r="12" spans="1:35" ht="13">
      <c r="A12" s="120" t="s">
        <v>2</v>
      </c>
      <c r="B12" s="95"/>
      <c r="C12" s="121"/>
      <c r="D12" s="121"/>
      <c r="E12" s="96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</row>
    <row r="13" spans="1:35" ht="15">
      <c r="A13" s="97"/>
      <c r="B13" s="97"/>
      <c r="C13" s="97">
        <v>1991</v>
      </c>
      <c r="D13" s="97">
        <v>1992</v>
      </c>
      <c r="E13" s="97">
        <v>1993</v>
      </c>
      <c r="F13" s="97">
        <v>1994</v>
      </c>
      <c r="G13" s="97">
        <v>1995</v>
      </c>
      <c r="H13" s="97">
        <v>1996</v>
      </c>
      <c r="I13" s="97">
        <v>1997</v>
      </c>
      <c r="J13" s="97">
        <v>1998</v>
      </c>
      <c r="K13" s="97">
        <v>1999</v>
      </c>
      <c r="L13" s="97">
        <v>2000</v>
      </c>
      <c r="M13" s="97">
        <v>2001</v>
      </c>
      <c r="N13" s="97">
        <v>2002</v>
      </c>
      <c r="O13" s="97">
        <v>2003</v>
      </c>
      <c r="P13" s="97">
        <v>2004</v>
      </c>
      <c r="Q13" s="97">
        <v>2005</v>
      </c>
      <c r="R13" s="97">
        <v>2006</v>
      </c>
      <c r="S13" s="97">
        <v>2007</v>
      </c>
      <c r="T13" s="97">
        <v>2008</v>
      </c>
      <c r="U13" s="97">
        <v>2009</v>
      </c>
      <c r="V13" s="97">
        <v>2010</v>
      </c>
      <c r="W13" s="97">
        <v>2011</v>
      </c>
      <c r="X13" s="97">
        <v>2012</v>
      </c>
      <c r="Y13" s="97">
        <v>2013</v>
      </c>
      <c r="Z13" s="97">
        <v>2014</v>
      </c>
      <c r="AA13" s="97">
        <v>2015</v>
      </c>
      <c r="AB13" s="97">
        <v>2016</v>
      </c>
      <c r="AC13" s="98">
        <v>2017</v>
      </c>
      <c r="AD13" s="98">
        <v>2018</v>
      </c>
      <c r="AE13" s="98" t="s">
        <v>255</v>
      </c>
      <c r="AF13" s="59" t="s">
        <v>111</v>
      </c>
      <c r="AG13" s="59" t="s">
        <v>168</v>
      </c>
      <c r="AH13" s="59" t="s">
        <v>254</v>
      </c>
      <c r="AI13" s="59" t="s">
        <v>253</v>
      </c>
    </row>
    <row r="14" spans="1:35" ht="12.5">
      <c r="A14" s="77" t="s">
        <v>53</v>
      </c>
      <c r="B14" s="77"/>
      <c r="C14" s="122">
        <v>0.79156189483873263</v>
      </c>
      <c r="D14" s="122">
        <v>77.634817949528696</v>
      </c>
      <c r="E14" s="122">
        <v>26.765406141428262</v>
      </c>
      <c r="F14" s="122">
        <v>-13.245337623617859</v>
      </c>
      <c r="G14" s="122">
        <v>4.1322011716987461</v>
      </c>
      <c r="H14" s="122">
        <v>10.773939226951024</v>
      </c>
      <c r="I14" s="122">
        <v>29.010173665076945</v>
      </c>
      <c r="J14" s="122">
        <v>32.318538689520437</v>
      </c>
      <c r="K14" s="122">
        <v>9.2180748363484888</v>
      </c>
      <c r="L14" s="122">
        <v>9.8733958449379156</v>
      </c>
      <c r="M14" s="122">
        <v>-18.953131884630881</v>
      </c>
      <c r="N14" s="122">
        <v>-8.4920300672653664</v>
      </c>
      <c r="O14" s="122">
        <v>-7.2114645962461861</v>
      </c>
      <c r="P14" s="122">
        <v>8.0893947875257943</v>
      </c>
      <c r="Q14" s="122">
        <v>2.6943533125746821</v>
      </c>
      <c r="R14" s="122">
        <v>21.473328624764921</v>
      </c>
      <c r="S14" s="122">
        <v>2.410197905877931</v>
      </c>
      <c r="T14" s="122">
        <v>12.284268711454338</v>
      </c>
      <c r="U14" s="122">
        <v>-12.162158664891088</v>
      </c>
      <c r="V14" s="122">
        <v>1.8824007608010396</v>
      </c>
      <c r="W14" s="122">
        <v>3.3862575794499472</v>
      </c>
      <c r="X14" s="122">
        <v>9.8909447501106982</v>
      </c>
      <c r="Y14" s="122">
        <v>3.8000787906614875</v>
      </c>
      <c r="Z14" s="122">
        <v>10.750278699183591</v>
      </c>
      <c r="AA14" s="122">
        <v>20.759035575698515</v>
      </c>
      <c r="AB14" s="122">
        <v>-2.2674597168450883</v>
      </c>
      <c r="AC14" s="122">
        <v>-2.6846556594878446</v>
      </c>
      <c r="AD14" s="122">
        <v>9.038931668658412</v>
      </c>
      <c r="AE14" s="122">
        <v>1.0411148416580751</v>
      </c>
      <c r="AF14" s="122">
        <v>-9.4749323746665439</v>
      </c>
      <c r="AG14" s="122">
        <v>-9.2723813376322965</v>
      </c>
      <c r="AH14" s="122">
        <v>34.449938246599096</v>
      </c>
      <c r="AI14" s="122">
        <v>5.2500327166693728</v>
      </c>
    </row>
    <row r="15" spans="1:35" ht="12.5">
      <c r="A15" s="77" t="s">
        <v>54</v>
      </c>
      <c r="B15" s="77"/>
      <c r="C15" s="122">
        <v>112.3956378300667</v>
      </c>
      <c r="D15" s="122">
        <v>-43.132576396299328</v>
      </c>
      <c r="E15" s="122">
        <v>19.157755469986213</v>
      </c>
      <c r="F15" s="122">
        <v>50.202873570704611</v>
      </c>
      <c r="G15" s="122">
        <v>39.232244316472766</v>
      </c>
      <c r="H15" s="122">
        <v>50.860991924288832</v>
      </c>
      <c r="I15" s="122">
        <v>-10.659602109638799</v>
      </c>
      <c r="J15" s="122">
        <v>24.429649670662901</v>
      </c>
      <c r="K15" s="122">
        <v>24.315003942747726</v>
      </c>
      <c r="L15" s="122">
        <v>128.42503767313715</v>
      </c>
      <c r="M15" s="122">
        <v>-44.260470190157996</v>
      </c>
      <c r="N15" s="122">
        <v>-22.526162730476827</v>
      </c>
      <c r="O15" s="122">
        <v>-37.460242582239708</v>
      </c>
      <c r="P15" s="122">
        <v>-4.2466072561269774</v>
      </c>
      <c r="Q15" s="122">
        <v>-9.537061019471448</v>
      </c>
      <c r="R15" s="122">
        <v>19.594743366650704</v>
      </c>
      <c r="S15" s="122">
        <v>-18.502485321009644</v>
      </c>
      <c r="T15" s="122">
        <v>-10.685596342372893</v>
      </c>
      <c r="U15" s="122">
        <v>-26.836892504285647</v>
      </c>
      <c r="V15" s="122">
        <v>7.2879477761377709</v>
      </c>
      <c r="W15" s="122">
        <v>-1.7324479017392203</v>
      </c>
      <c r="X15" s="122">
        <v>3.0697172412640583</v>
      </c>
      <c r="Y15" s="122">
        <v>21.991038615350501</v>
      </c>
      <c r="Z15" s="122">
        <v>3.3438226453860187</v>
      </c>
      <c r="AA15" s="122">
        <v>10.191504661859675</v>
      </c>
      <c r="AB15" s="122">
        <v>-10.536424642019693</v>
      </c>
      <c r="AC15" s="122">
        <v>3.0319038443397117</v>
      </c>
      <c r="AD15" s="122">
        <v>21.557251183447889</v>
      </c>
      <c r="AE15" s="122">
        <v>6.134695821583791</v>
      </c>
      <c r="AF15" s="122">
        <v>-1.7931497814576369</v>
      </c>
      <c r="AG15" s="122">
        <v>4.7268455253403063</v>
      </c>
      <c r="AH15" s="122">
        <v>32.71375679446178</v>
      </c>
      <c r="AI15" s="122">
        <v>10.650113897132552</v>
      </c>
    </row>
    <row r="16" spans="1:35" ht="12.5">
      <c r="A16" s="77" t="s">
        <v>98</v>
      </c>
      <c r="B16" s="77"/>
      <c r="C16" s="122">
        <v>-47.078536970933413</v>
      </c>
      <c r="D16" s="122">
        <v>29.530093187561235</v>
      </c>
      <c r="E16" s="122">
        <v>46.633401045308823</v>
      </c>
      <c r="F16" s="122">
        <v>-13.735154161361363</v>
      </c>
      <c r="G16" s="122">
        <v>-56.952670286226706</v>
      </c>
      <c r="H16" s="122">
        <v>83.632474361507576</v>
      </c>
      <c r="I16" s="122">
        <v>-1.2696330568160663</v>
      </c>
      <c r="J16" s="122">
        <v>-9.5768958450270336</v>
      </c>
      <c r="K16" s="122">
        <v>-15.880022055338793</v>
      </c>
      <c r="L16" s="122">
        <v>217.12143835271814</v>
      </c>
      <c r="M16" s="122">
        <v>-50.961978476073334</v>
      </c>
      <c r="N16" s="122">
        <v>-63.31255796994342</v>
      </c>
      <c r="O16" s="122">
        <v>-60.261244631994892</v>
      </c>
      <c r="P16" s="122">
        <v>1.9323152832358081</v>
      </c>
      <c r="Q16" s="122">
        <v>30.712436252345721</v>
      </c>
      <c r="R16" s="122">
        <v>24.85229068689916</v>
      </c>
      <c r="S16" s="122">
        <v>-46.956088550460308</v>
      </c>
      <c r="T16" s="122">
        <v>40.963263192781298</v>
      </c>
      <c r="U16" s="122">
        <v>-24.61705682980735</v>
      </c>
      <c r="V16" s="122">
        <v>3.2313111122513671</v>
      </c>
      <c r="W16" s="122">
        <v>57.355630511732954</v>
      </c>
      <c r="X16" s="122">
        <v>7.0270344316001099</v>
      </c>
      <c r="Y16" s="122">
        <v>-26.438469754244544</v>
      </c>
      <c r="Z16" s="122">
        <v>46.892052910358004</v>
      </c>
      <c r="AA16" s="122">
        <v>43.405093363973293</v>
      </c>
      <c r="AB16" s="122">
        <v>40.64295389094179</v>
      </c>
      <c r="AC16" s="122">
        <v>-39.225472793621229</v>
      </c>
      <c r="AD16" s="122">
        <v>15.658605173583172</v>
      </c>
      <c r="AE16" s="122">
        <v>-37.956944132346692</v>
      </c>
      <c r="AF16" s="122">
        <v>107.1381525671982</v>
      </c>
      <c r="AG16" s="122">
        <v>14.03630889372125</v>
      </c>
      <c r="AH16" s="122">
        <v>40.392590902281533</v>
      </c>
      <c r="AI16" s="122">
        <v>-14.549750255816962</v>
      </c>
    </row>
    <row r="17" spans="1:35" ht="12.5">
      <c r="A17" s="77" t="s">
        <v>77</v>
      </c>
      <c r="B17" s="77"/>
      <c r="C17" s="122">
        <v>35.367012584222039</v>
      </c>
      <c r="D17" s="122">
        <v>-0.93236050178613361</v>
      </c>
      <c r="E17" s="122">
        <v>-12.924685706013895</v>
      </c>
      <c r="F17" s="122">
        <v>-7.9149689003617745</v>
      </c>
      <c r="G17" s="122">
        <v>1.3733781044215299</v>
      </c>
      <c r="H17" s="122">
        <v>34.887901533118452</v>
      </c>
      <c r="I17" s="122">
        <v>36.058841413454189</v>
      </c>
      <c r="J17" s="122">
        <v>33.137693391649627</v>
      </c>
      <c r="K17" s="122">
        <v>9.2435676847040682</v>
      </c>
      <c r="L17" s="122">
        <v>-19.481951877206527</v>
      </c>
      <c r="M17" s="122">
        <v>8.0349346151260761</v>
      </c>
      <c r="N17" s="122">
        <v>-24.952557819286582</v>
      </c>
      <c r="O17" s="122">
        <v>1.7267830390326866</v>
      </c>
      <c r="P17" s="122">
        <v>-19.255461738194469</v>
      </c>
      <c r="Q17" s="122">
        <v>14.086759215101029</v>
      </c>
      <c r="R17" s="122">
        <v>11.932156342603339</v>
      </c>
      <c r="S17" s="122">
        <v>17.178807942754439</v>
      </c>
      <c r="T17" s="122">
        <v>-3.5878792880314592</v>
      </c>
      <c r="U17" s="122">
        <v>21.594405522592798</v>
      </c>
      <c r="V17" s="122">
        <v>-10.201947929092503</v>
      </c>
      <c r="W17" s="122">
        <v>0.13229246068378053</v>
      </c>
      <c r="X17" s="122">
        <v>1.3044170116899956</v>
      </c>
      <c r="Y17" s="122">
        <v>6.9997579072359484</v>
      </c>
      <c r="Z17" s="122">
        <v>15.907430718157833</v>
      </c>
      <c r="AA17" s="122">
        <v>13.334786304647729</v>
      </c>
      <c r="AB17" s="122">
        <v>-1.8784066533591104</v>
      </c>
      <c r="AC17" s="122">
        <v>8.7772766602666419</v>
      </c>
      <c r="AD17" s="122">
        <v>-14.215533981168104</v>
      </c>
      <c r="AE17" s="122">
        <v>-4.8078862633968322</v>
      </c>
      <c r="AF17" s="122">
        <v>-44.046096887618901</v>
      </c>
      <c r="AG17" s="122">
        <v>-0.30697819106019208</v>
      </c>
      <c r="AH17" s="122">
        <v>14.803702807202201</v>
      </c>
      <c r="AI17" s="122">
        <v>43.494513546559311</v>
      </c>
    </row>
    <row r="18" spans="1:35" ht="12.5">
      <c r="A18" s="77" t="s">
        <v>55</v>
      </c>
      <c r="B18" s="77"/>
      <c r="C18" s="122">
        <v>11.707172182527925</v>
      </c>
      <c r="D18" s="122">
        <v>6.0292552940250266</v>
      </c>
      <c r="E18" s="122">
        <v>-5.2511574502624221</v>
      </c>
      <c r="F18" s="122">
        <v>39.019659302982944</v>
      </c>
      <c r="G18" s="122">
        <v>25.528568021197671</v>
      </c>
      <c r="H18" s="122">
        <v>-6.4446311720419143</v>
      </c>
      <c r="I18" s="122">
        <v>6.9624934447031661</v>
      </c>
      <c r="J18" s="122">
        <v>8.1066040851418553</v>
      </c>
      <c r="K18" s="122">
        <v>4.7149797363687407</v>
      </c>
      <c r="L18" s="122">
        <v>23.081570442042619</v>
      </c>
      <c r="M18" s="122">
        <v>-11.018669259620006</v>
      </c>
      <c r="N18" s="122">
        <v>-23.867451800718431</v>
      </c>
      <c r="O18" s="122">
        <v>-17.964592271343449</v>
      </c>
      <c r="P18" s="122">
        <v>11.215106456802971</v>
      </c>
      <c r="Q18" s="122">
        <v>16.317941631049671</v>
      </c>
      <c r="R18" s="122">
        <v>4.9774553816831713</v>
      </c>
      <c r="S18" s="122">
        <v>-1.0539513790877253</v>
      </c>
      <c r="T18" s="122">
        <v>1.6214131823791167</v>
      </c>
      <c r="U18" s="122">
        <v>-5.6086450041676557</v>
      </c>
      <c r="V18" s="122">
        <v>-9.7661321325772104</v>
      </c>
      <c r="W18" s="122">
        <v>-10.751307000687305</v>
      </c>
      <c r="X18" s="122">
        <v>0.44175712291580904</v>
      </c>
      <c r="Y18" s="122">
        <v>-7.7999406158593354</v>
      </c>
      <c r="Z18" s="122">
        <v>8.9754952890351181</v>
      </c>
      <c r="AA18" s="122">
        <v>16.781160338108748</v>
      </c>
      <c r="AB18" s="122">
        <v>3.1323618145247645</v>
      </c>
      <c r="AC18" s="122">
        <v>0.46969106656533643</v>
      </c>
      <c r="AD18" s="122">
        <v>-2.2949172164110077</v>
      </c>
      <c r="AE18" s="122">
        <v>5.701026185764313</v>
      </c>
      <c r="AF18" s="122">
        <v>-12.977650891948345</v>
      </c>
      <c r="AG18" s="122">
        <v>-5.6117903212419717</v>
      </c>
      <c r="AH18" s="122">
        <v>21.423023035823864</v>
      </c>
      <c r="AI18" s="122">
        <v>11.699664685988754</v>
      </c>
    </row>
    <row r="19" spans="1:35" ht="12.5">
      <c r="A19" s="77" t="s">
        <v>56</v>
      </c>
      <c r="B19" s="77"/>
      <c r="C19" s="122">
        <v>5.5477432208488775</v>
      </c>
      <c r="D19" s="122">
        <v>12.389274220700974</v>
      </c>
      <c r="E19" s="122">
        <v>19.277306709151464</v>
      </c>
      <c r="F19" s="122">
        <v>5.1075847250447337</v>
      </c>
      <c r="G19" s="122">
        <v>24.117396859519282</v>
      </c>
      <c r="H19" s="122">
        <v>17.892951704964545</v>
      </c>
      <c r="I19" s="122">
        <v>8.4853893376604539</v>
      </c>
      <c r="J19" s="122">
        <v>21.000756008659781</v>
      </c>
      <c r="K19" s="122">
        <v>16.653486059668854</v>
      </c>
      <c r="L19" s="122">
        <v>49.453496251187069</v>
      </c>
      <c r="M19" s="122">
        <v>-18.034677755477002</v>
      </c>
      <c r="N19" s="122">
        <v>-14.455627030911966</v>
      </c>
      <c r="O19" s="122">
        <v>-1.5759826781617692</v>
      </c>
      <c r="P19" s="122">
        <v>-7.373087385951238</v>
      </c>
      <c r="Q19" s="122">
        <v>2.9361269007517121</v>
      </c>
      <c r="R19" s="122">
        <v>-8.4059677333586986</v>
      </c>
      <c r="S19" s="122">
        <v>4.5967099335185724</v>
      </c>
      <c r="T19" s="122">
        <v>0.87796990776540795</v>
      </c>
      <c r="U19" s="122">
        <v>-9.0082953675790218</v>
      </c>
      <c r="V19" s="122">
        <v>-11.579112115726875</v>
      </c>
      <c r="W19" s="122">
        <v>1.7487175597364457</v>
      </c>
      <c r="X19" s="122">
        <v>-0.79483351067133334</v>
      </c>
      <c r="Y19" s="122">
        <v>12.572130606963983</v>
      </c>
      <c r="Z19" s="122">
        <v>27.092157173571518</v>
      </c>
      <c r="AA19" s="122">
        <v>10.759994089793711</v>
      </c>
      <c r="AB19" s="122">
        <v>-8.931745620308984</v>
      </c>
      <c r="AC19" s="122">
        <v>3.9819628725399125</v>
      </c>
      <c r="AD19" s="122">
        <v>12.129099302973945</v>
      </c>
      <c r="AE19" s="122">
        <v>3.5879947658438605</v>
      </c>
      <c r="AF19" s="122">
        <v>-16.777376296805325</v>
      </c>
      <c r="AG19" s="122">
        <v>2.6352408978280284</v>
      </c>
      <c r="AH19" s="122">
        <v>13.534520813172058</v>
      </c>
      <c r="AI19" s="122">
        <v>18.357605653257856</v>
      </c>
    </row>
    <row r="20" spans="1:35" ht="13">
      <c r="A20" s="85" t="s">
        <v>57</v>
      </c>
      <c r="B20" s="85"/>
      <c r="C20" s="123">
        <v>11.577029759352842</v>
      </c>
      <c r="D20" s="123">
        <v>6.9769666648761497</v>
      </c>
      <c r="E20" s="123">
        <v>6.0054627571963337</v>
      </c>
      <c r="F20" s="123">
        <v>21.344799476121135</v>
      </c>
      <c r="G20" s="123">
        <v>23.587763017234508</v>
      </c>
      <c r="H20" s="123">
        <v>6.6811128967874778</v>
      </c>
      <c r="I20" s="123">
        <v>7.3261166232228003</v>
      </c>
      <c r="J20" s="123">
        <v>15.497331403037219</v>
      </c>
      <c r="K20" s="123">
        <v>11.276118518210687</v>
      </c>
      <c r="L20" s="123">
        <v>41.423532885906326</v>
      </c>
      <c r="M20" s="123">
        <v>-18.062845548233796</v>
      </c>
      <c r="N20" s="123">
        <v>-19.00714884915693</v>
      </c>
      <c r="O20" s="123">
        <v>-10.157457778244684</v>
      </c>
      <c r="P20" s="123">
        <v>-0.81108817072321759</v>
      </c>
      <c r="Q20" s="123">
        <v>7.6633394655619247</v>
      </c>
      <c r="R20" s="123">
        <v>-0.3699259810351796</v>
      </c>
      <c r="S20" s="123">
        <v>1.1453857513420429</v>
      </c>
      <c r="T20" s="123">
        <v>1.0479937377315451</v>
      </c>
      <c r="U20" s="123">
        <v>-7.5263315163681792</v>
      </c>
      <c r="V20" s="123">
        <v>-9.5625616304782941</v>
      </c>
      <c r="W20" s="123">
        <v>-3.8429637356046875</v>
      </c>
      <c r="X20" s="123">
        <v>1.7536140452666826</v>
      </c>
      <c r="Y20" s="123">
        <v>2.7541904178117749</v>
      </c>
      <c r="Z20" s="123">
        <v>18.563074878180363</v>
      </c>
      <c r="AA20" s="123">
        <v>13.270723165448107</v>
      </c>
      <c r="AB20" s="123">
        <v>-4.2342171520163614</v>
      </c>
      <c r="AC20" s="123">
        <v>2.6502343421130226</v>
      </c>
      <c r="AD20" s="123">
        <v>6.4637303263323176</v>
      </c>
      <c r="AE20" s="123">
        <v>3.757590463665017</v>
      </c>
      <c r="AF20" s="123">
        <v>-15.467710290113711</v>
      </c>
      <c r="AG20" s="123">
        <v>-0.38258509133793916</v>
      </c>
      <c r="AH20" s="123">
        <v>17.8764578868001</v>
      </c>
      <c r="AI20" s="123">
        <v>15.327576118970242</v>
      </c>
    </row>
    <row r="21" spans="1:35" ht="13">
      <c r="A21" s="124" t="s">
        <v>58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</row>
    <row r="22" spans="1:35" ht="15">
      <c r="A22" s="97"/>
      <c r="B22" s="97">
        <v>1990</v>
      </c>
      <c r="C22" s="97">
        <v>1991</v>
      </c>
      <c r="D22" s="97">
        <v>1992</v>
      </c>
      <c r="E22" s="97">
        <v>1993</v>
      </c>
      <c r="F22" s="97">
        <v>1994</v>
      </c>
      <c r="G22" s="97">
        <v>1995</v>
      </c>
      <c r="H22" s="97">
        <v>1996</v>
      </c>
      <c r="I22" s="97">
        <v>1997</v>
      </c>
      <c r="J22" s="97">
        <v>1998</v>
      </c>
      <c r="K22" s="97">
        <v>1999</v>
      </c>
      <c r="L22" s="97">
        <v>2000</v>
      </c>
      <c r="M22" s="97">
        <v>2001</v>
      </c>
      <c r="N22" s="97">
        <v>2002</v>
      </c>
      <c r="O22" s="97">
        <v>2003</v>
      </c>
      <c r="P22" s="98">
        <v>2004</v>
      </c>
      <c r="Q22" s="98">
        <v>2005</v>
      </c>
      <c r="R22" s="98">
        <v>2006</v>
      </c>
      <c r="S22" s="98">
        <v>2007</v>
      </c>
      <c r="T22" s="98">
        <v>2008</v>
      </c>
      <c r="U22" s="98">
        <v>2009</v>
      </c>
      <c r="V22" s="98">
        <v>2010</v>
      </c>
      <c r="W22" s="98">
        <v>2011</v>
      </c>
      <c r="X22" s="98">
        <v>2012</v>
      </c>
      <c r="Y22" s="98">
        <v>2013</v>
      </c>
      <c r="Z22" s="98">
        <v>2014</v>
      </c>
      <c r="AA22" s="97">
        <v>2015</v>
      </c>
      <c r="AB22" s="98">
        <v>2016</v>
      </c>
      <c r="AC22" s="98">
        <v>2017</v>
      </c>
      <c r="AD22" s="98">
        <v>2018</v>
      </c>
      <c r="AE22" s="98" t="s">
        <v>255</v>
      </c>
      <c r="AF22" s="59" t="s">
        <v>111</v>
      </c>
      <c r="AG22" s="59" t="s">
        <v>168</v>
      </c>
      <c r="AH22" s="59" t="s">
        <v>254</v>
      </c>
      <c r="AI22" s="59" t="s">
        <v>253</v>
      </c>
    </row>
    <row r="23" spans="1:35" ht="12.5">
      <c r="A23" s="77" t="s">
        <v>53</v>
      </c>
      <c r="B23" s="75">
        <v>1.1947006260087927</v>
      </c>
      <c r="C23" s="75">
        <v>1.3110173353554033</v>
      </c>
      <c r="D23" s="75">
        <v>2.1745211897059269</v>
      </c>
      <c r="E23" s="75">
        <v>2.3658092820379797</v>
      </c>
      <c r="F23" s="75">
        <v>1.709169393707793</v>
      </c>
      <c r="G23" s="75">
        <v>1.5137449492507975</v>
      </c>
      <c r="H23" s="75">
        <v>1.7522577252827392</v>
      </c>
      <c r="I23" s="75">
        <v>2.1774493443528602</v>
      </c>
      <c r="J23" s="75">
        <v>2.9651876863627069</v>
      </c>
      <c r="K23" s="75">
        <v>2.8926730021783116</v>
      </c>
      <c r="L23" s="75">
        <v>2.7440800674055574</v>
      </c>
      <c r="M23" s="75">
        <v>2.3615680223116686</v>
      </c>
      <c r="N23" s="75">
        <v>2.3747677771255997</v>
      </c>
      <c r="O23" s="75">
        <v>2.2474090724769358</v>
      </c>
      <c r="P23" s="75">
        <v>2.2143575093788623</v>
      </c>
      <c r="Q23" s="75">
        <v>2.0637420526751145</v>
      </c>
      <c r="R23" s="75">
        <v>2.5594272757413883</v>
      </c>
      <c r="S23" s="75">
        <v>2.7826180167186791</v>
      </c>
      <c r="T23" s="75">
        <v>2.9734821001285323</v>
      </c>
      <c r="U23" s="75">
        <v>3.4276466455672923</v>
      </c>
      <c r="V23" s="75">
        <v>3.0769751893558248</v>
      </c>
      <c r="W23" s="75">
        <v>2.7892256330711178</v>
      </c>
      <c r="X23" s="75">
        <v>3.1807081396850205</v>
      </c>
      <c r="Y23" s="75">
        <v>3.1101867540492178</v>
      </c>
      <c r="Z23" s="75">
        <v>3.2127726003539907</v>
      </c>
      <c r="AA23" s="75">
        <v>3.916375439667136</v>
      </c>
      <c r="AB23" s="75">
        <v>3.5361410519001137</v>
      </c>
      <c r="AC23" s="75">
        <v>3.0577802976649542</v>
      </c>
      <c r="AD23" s="75">
        <v>3.115226148426812</v>
      </c>
      <c r="AE23" s="75">
        <v>3.3605367375813455</v>
      </c>
      <c r="AF23" s="75">
        <v>3.3302218576071039</v>
      </c>
      <c r="AG23" s="75">
        <v>2.2182115705520102</v>
      </c>
      <c r="AH23" s="75">
        <v>2.4768848012459994</v>
      </c>
      <c r="AI23" s="75">
        <v>3.0152711294191925</v>
      </c>
    </row>
    <row r="24" spans="1:35" ht="12.5">
      <c r="A24" s="77" t="s">
        <v>54</v>
      </c>
      <c r="B24" s="75">
        <v>1.9895780473696028</v>
      </c>
      <c r="C24" s="75">
        <v>4.0305314836207726</v>
      </c>
      <c r="D24" s="75">
        <v>2.0577173232212109</v>
      </c>
      <c r="E24" s="75">
        <v>2.222076520453498</v>
      </c>
      <c r="F24" s="75">
        <v>2.8712035407249692</v>
      </c>
      <c r="G24" s="75">
        <v>3.4100947758539397</v>
      </c>
      <c r="H24" s="75">
        <v>4.3651608796453898</v>
      </c>
      <c r="I24" s="75">
        <v>3.6901649593104686</v>
      </c>
      <c r="J24" s="75">
        <v>4.9545166718503335</v>
      </c>
      <c r="K24" s="75">
        <v>5.5177227489492893</v>
      </c>
      <c r="L24" s="75">
        <v>7.8851418098804418</v>
      </c>
      <c r="M24" s="75">
        <v>4.2743502163738256</v>
      </c>
      <c r="N24" s="75">
        <v>3.861668667734393</v>
      </c>
      <c r="O24" s="75">
        <v>2.0691252672899165</v>
      </c>
      <c r="P24" s="75">
        <v>1.7767254959337304</v>
      </c>
      <c r="Q24" s="75">
        <v>1.3419509639765788</v>
      </c>
      <c r="R24" s="75">
        <v>1.5746780097273601</v>
      </c>
      <c r="S24" s="75">
        <v>1.223295326476747</v>
      </c>
      <c r="T24" s="75">
        <v>0.80826206385175081</v>
      </c>
      <c r="U24" s="75">
        <v>0.93340951485856427</v>
      </c>
      <c r="V24" s="75">
        <v>0.88828801529917656</v>
      </c>
      <c r="W24" s="75">
        <v>0.73736561758998875</v>
      </c>
      <c r="X24" s="75">
        <v>0.74535542658536535</v>
      </c>
      <c r="Y24" s="75">
        <v>0.83895965879365098</v>
      </c>
      <c r="Z24" s="75">
        <v>0.73460842494802259</v>
      </c>
      <c r="AA24" s="75">
        <v>1.0647826437574666</v>
      </c>
      <c r="AB24" s="75">
        <v>1.1098382069139436</v>
      </c>
      <c r="AC24" s="75">
        <v>0.90271867403654382</v>
      </c>
      <c r="AD24" s="75">
        <v>0.93726086434843103</v>
      </c>
      <c r="AE24" s="75">
        <v>0.99859822873676829</v>
      </c>
      <c r="AF24" s="75">
        <v>1.2493162156668021</v>
      </c>
      <c r="AG24" s="75">
        <v>0.87181354284722457</v>
      </c>
      <c r="AH24" s="75">
        <v>0.77930605030322708</v>
      </c>
      <c r="AI24" s="75">
        <v>1.0110970128782397</v>
      </c>
    </row>
    <row r="25" spans="1:35" ht="12.5">
      <c r="A25" s="77" t="s">
        <v>98</v>
      </c>
      <c r="B25" s="75">
        <v>1.2043472521955265</v>
      </c>
      <c r="C25" s="75">
        <v>0.69391893112359049</v>
      </c>
      <c r="D25" s="75">
        <v>0.83927933183011594</v>
      </c>
      <c r="E25" s="75">
        <v>1.0562209349830203</v>
      </c>
      <c r="F25" s="75">
        <v>0.75875431459840703</v>
      </c>
      <c r="G25" s="75">
        <v>0.27779852887130457</v>
      </c>
      <c r="H25" s="75">
        <v>0.53307351291521354</v>
      </c>
      <c r="I25" s="75">
        <v>0.50694865184155669</v>
      </c>
      <c r="J25" s="75">
        <v>0.47176619301868256</v>
      </c>
      <c r="K25" s="75">
        <v>0.35446928018110629</v>
      </c>
      <c r="L25" s="75">
        <v>0.97053029288149806</v>
      </c>
      <c r="M25" s="75">
        <v>0.50537002441005252</v>
      </c>
      <c r="N25" s="75">
        <v>0.20374580612780038</v>
      </c>
      <c r="O25" s="75">
        <v>8.2578996555120243E-2</v>
      </c>
      <c r="P25" s="75">
        <v>7.6729790887280422E-2</v>
      </c>
      <c r="Q25" s="75">
        <v>9.1021090412099423E-2</v>
      </c>
      <c r="R25" s="75">
        <v>0.11602324199136474</v>
      </c>
      <c r="S25" s="75">
        <v>6.5335336383959802E-2</v>
      </c>
      <c r="T25" s="75">
        <v>8.7648986185159025E-2</v>
      </c>
      <c r="U25" s="75">
        <v>8.6709972469245111E-2</v>
      </c>
      <c r="V25" s="75">
        <v>7.8869533394258312E-2</v>
      </c>
      <c r="W25" s="75">
        <v>0.10881490756037744</v>
      </c>
      <c r="X25" s="75">
        <v>0.12085375668486101</v>
      </c>
      <c r="Y25" s="75">
        <v>8.3748275636948158E-2</v>
      </c>
      <c r="Z25" s="75">
        <v>0.1147421190881249</v>
      </c>
      <c r="AA25" s="75">
        <v>0.16610095825893728</v>
      </c>
      <c r="AB25" s="75">
        <v>0.21582223801558897</v>
      </c>
      <c r="AC25" s="75">
        <v>0.11655023537109069</v>
      </c>
      <c r="AD25" s="75">
        <v>0.12594844767344227</v>
      </c>
      <c r="AE25" s="75">
        <v>8.3427059799068476E-2</v>
      </c>
      <c r="AF25" s="75">
        <v>0.18917454503197464</v>
      </c>
      <c r="AG25" s="75">
        <v>0.15837846780825268</v>
      </c>
      <c r="AH25" s="75">
        <v>0.1846641370527522</v>
      </c>
      <c r="AI25" s="75">
        <v>0.18251317450308169</v>
      </c>
    </row>
    <row r="26" spans="1:35" ht="12.5">
      <c r="A26" s="77" t="s">
        <v>77</v>
      </c>
      <c r="B26" s="75">
        <v>8.3141287425629837</v>
      </c>
      <c r="C26" s="75">
        <v>10.757159433414232</v>
      </c>
      <c r="D26" s="75">
        <v>9.5915106054923882</v>
      </c>
      <c r="E26" s="75">
        <v>7.770789903378529</v>
      </c>
      <c r="F26" s="75">
        <v>5.8441700091079003</v>
      </c>
      <c r="G26" s="75">
        <v>4.888930121071148</v>
      </c>
      <c r="H26" s="75">
        <v>5.7830456896269267</v>
      </c>
      <c r="I26" s="75">
        <v>6.693218401925666</v>
      </c>
      <c r="J26" s="75">
        <v>8.0772101439867168</v>
      </c>
      <c r="K26" s="75">
        <v>8.8541495032752735</v>
      </c>
      <c r="L26" s="75">
        <v>5.9852528132617602</v>
      </c>
      <c r="M26" s="75">
        <v>6.4671817362940249</v>
      </c>
      <c r="N26" s="75">
        <v>4.9422050728670097</v>
      </c>
      <c r="O26" s="75">
        <v>5.1423574019031806</v>
      </c>
      <c r="P26" s="75">
        <v>4.1063968721541837</v>
      </c>
      <c r="Q26" s="75">
        <v>4.6830581212296236</v>
      </c>
      <c r="R26" s="75">
        <v>4.7818458859181279</v>
      </c>
      <c r="S26" s="75">
        <v>4.6840527276416646</v>
      </c>
      <c r="T26" s="75">
        <v>4.2458933664352054</v>
      </c>
      <c r="U26" s="75">
        <v>6.3379460207689586</v>
      </c>
      <c r="V26" s="75">
        <v>5.8741652216316727</v>
      </c>
      <c r="W26" s="75">
        <v>5.1564835474641812</v>
      </c>
      <c r="X26" s="75">
        <v>5.3688187865304364</v>
      </c>
      <c r="Y26" s="75">
        <v>5.2011365861873502</v>
      </c>
      <c r="Z26" s="75">
        <v>5.6248171017564612</v>
      </c>
      <c r="AA26" s="75">
        <v>6.2353518328726771</v>
      </c>
      <c r="AB26" s="75">
        <v>6.2551304060971713</v>
      </c>
      <c r="AC26" s="75">
        <v>6.5908887160451899</v>
      </c>
      <c r="AD26" s="75">
        <v>5.070456463349406</v>
      </c>
      <c r="AE26" s="75">
        <v>4.6930242316311865</v>
      </c>
      <c r="AF26" s="75">
        <v>2.6549857269922752</v>
      </c>
      <c r="AG26" s="75">
        <v>2.3909015573055035</v>
      </c>
      <c r="AH26" s="75">
        <v>2.3107128563645634</v>
      </c>
      <c r="AI26" s="75">
        <v>3.1989246313489823</v>
      </c>
    </row>
    <row r="27" spans="1:35" ht="12.5">
      <c r="A27" s="77" t="s">
        <v>55</v>
      </c>
      <c r="B27" s="75">
        <v>8.0696602909299582</v>
      </c>
      <c r="C27" s="75">
        <v>9.2798082942783804</v>
      </c>
      <c r="D27" s="75">
        <v>8.5051832656417101</v>
      </c>
      <c r="E27" s="75">
        <v>7.0088208670476897</v>
      </c>
      <c r="F27" s="75">
        <v>8.0998681831113917</v>
      </c>
      <c r="G27" s="75">
        <v>8.9285727759429161</v>
      </c>
      <c r="H27" s="75">
        <v>7.973814371494452</v>
      </c>
      <c r="I27" s="75">
        <v>7.8215653828936302</v>
      </c>
      <c r="J27" s="75">
        <v>7.6143920466135659</v>
      </c>
      <c r="K27" s="75">
        <v>7.0111801717685811</v>
      </c>
      <c r="L27" s="75">
        <v>8.2069208751240748</v>
      </c>
      <c r="M27" s="75">
        <v>7.5922576980155236</v>
      </c>
      <c r="N27" s="75">
        <v>5.690001772521744</v>
      </c>
      <c r="O27" s="75">
        <v>5.0331499299722617</v>
      </c>
      <c r="P27" s="75">
        <v>5.2420126607416107</v>
      </c>
      <c r="Q27" s="75">
        <v>6.0574880184059463</v>
      </c>
      <c r="R27" s="75">
        <v>6.4579124599188535</v>
      </c>
      <c r="S27" s="75">
        <v>6.3932300526627435</v>
      </c>
      <c r="T27" s="75">
        <v>7.0419590227023532</v>
      </c>
      <c r="U27" s="75">
        <v>8.6608025013993561</v>
      </c>
      <c r="V27" s="75">
        <v>6.7244638254720321</v>
      </c>
      <c r="W27" s="75">
        <v>5.6347949092462368</v>
      </c>
      <c r="X27" s="75">
        <v>5.4083831911537761</v>
      </c>
      <c r="Y27" s="75">
        <v>4.94072548968016</v>
      </c>
      <c r="Z27" s="75">
        <v>4.968131521041161</v>
      </c>
      <c r="AA27" s="75">
        <v>5.2426040356243915</v>
      </c>
      <c r="AB27" s="75">
        <v>5.1929504286395689</v>
      </c>
      <c r="AC27" s="75">
        <v>5.3730467432044637</v>
      </c>
      <c r="AD27" s="75">
        <v>5.1803767412669233</v>
      </c>
      <c r="AE27" s="75">
        <v>5.2663956087063921</v>
      </c>
      <c r="AF27" s="75">
        <v>5.1384512543042566</v>
      </c>
      <c r="AG27" s="75">
        <v>4.6023772027858563</v>
      </c>
      <c r="AH27" s="75">
        <v>4.7918656722667299</v>
      </c>
      <c r="AI27" s="75">
        <v>4.882087753341886</v>
      </c>
    </row>
    <row r="28" spans="1:35" ht="12.5">
      <c r="A28" s="77" t="s">
        <v>56</v>
      </c>
      <c r="B28" s="75">
        <v>16.788187522783655</v>
      </c>
      <c r="C28" s="75">
        <v>18.057161530838826</v>
      </c>
      <c r="D28" s="75">
        <v>19.174877707598498</v>
      </c>
      <c r="E28" s="75">
        <v>18.319715250641522</v>
      </c>
      <c r="F28" s="75">
        <v>15.987750001719208</v>
      </c>
      <c r="G28" s="75">
        <v>16.887297502536409</v>
      </c>
      <c r="H28" s="75">
        <v>19.258227395847037</v>
      </c>
      <c r="I28" s="75">
        <v>19.502608723859296</v>
      </c>
      <c r="J28" s="75">
        <v>21.421780923540428</v>
      </c>
      <c r="K28" s="75">
        <v>23.151962261998023</v>
      </c>
      <c r="L28" s="75">
        <v>28.999426340821806</v>
      </c>
      <c r="M28" s="75">
        <v>24.862576692849245</v>
      </c>
      <c r="N28" s="75">
        <v>22.134090291770228</v>
      </c>
      <c r="O28" s="75">
        <v>23.392942928083119</v>
      </c>
      <c r="P28" s="75">
        <v>20.470726752245717</v>
      </c>
      <c r="Q28" s="75">
        <v>20.342232565661376</v>
      </c>
      <c r="R28" s="75">
        <v>18.045074869572495</v>
      </c>
      <c r="S28" s="75">
        <v>19.410229024289592</v>
      </c>
      <c r="T28" s="75">
        <v>19.0371544592339</v>
      </c>
      <c r="U28" s="75">
        <v>21.236748319121599</v>
      </c>
      <c r="V28" s="75">
        <v>18.307805677264639</v>
      </c>
      <c r="W28" s="75">
        <v>17.313488568966246</v>
      </c>
      <c r="X28" s="75">
        <v>17.05826140730743</v>
      </c>
      <c r="Y28" s="75">
        <v>18.534663589082594</v>
      </c>
      <c r="Z28" s="75">
        <v>20.491027480165247</v>
      </c>
      <c r="AA28" s="75">
        <v>21.140760278393422</v>
      </c>
      <c r="AB28" s="75">
        <v>19.666139672975756</v>
      </c>
      <c r="AC28" s="75">
        <v>19.258248728812212</v>
      </c>
      <c r="AD28" s="75">
        <v>19.909292906512274</v>
      </c>
      <c r="AE28" s="75">
        <v>20.684925894027998</v>
      </c>
      <c r="AF28" s="75">
        <v>18.346974394782386</v>
      </c>
      <c r="AG28" s="75">
        <v>16.198833746101528</v>
      </c>
      <c r="AH28" s="75">
        <v>16.257033009998082</v>
      </c>
      <c r="AI28" s="75">
        <v>18.41348125160437</v>
      </c>
    </row>
    <row r="29" spans="1:35" ht="13">
      <c r="A29" s="90" t="s">
        <v>57</v>
      </c>
      <c r="B29" s="92">
        <v>7.5442818834826859</v>
      </c>
      <c r="C29" s="92">
        <v>8.6122745130648237</v>
      </c>
      <c r="D29" s="92">
        <v>8.2585701600625079</v>
      </c>
      <c r="E29" s="92">
        <v>7.616392967365587</v>
      </c>
      <c r="F29" s="92">
        <v>7.7254373632034374</v>
      </c>
      <c r="G29" s="92">
        <v>8.2341594302643504</v>
      </c>
      <c r="H29" s="92">
        <v>8.347110099883432</v>
      </c>
      <c r="I29" s="92">
        <v>8.2952575590395075</v>
      </c>
      <c r="J29" s="92">
        <v>9.0188143993564118</v>
      </c>
      <c r="K29" s="92">
        <v>8.9991317403564359</v>
      </c>
      <c r="L29" s="92">
        <v>10.947269711922642</v>
      </c>
      <c r="M29" s="92">
        <v>9.2196554305246714</v>
      </c>
      <c r="N29" s="92">
        <v>7.670357769969768</v>
      </c>
      <c r="O29" s="92">
        <v>7.1031941161155574</v>
      </c>
      <c r="P29" s="92">
        <v>6.4766548097472354</v>
      </c>
      <c r="Q29" s="92">
        <v>6.5800108936512558</v>
      </c>
      <c r="R29" s="92">
        <v>6.5087805970790722</v>
      </c>
      <c r="S29" s="92">
        <v>6.4508576853165618</v>
      </c>
      <c r="T29" s="92">
        <v>6.0117842166792483</v>
      </c>
      <c r="U29" s="92">
        <v>7.5687696798038147</v>
      </c>
      <c r="V29" s="92">
        <v>6.1208802863852219</v>
      </c>
      <c r="W29" s="92">
        <v>5.2533108539735478</v>
      </c>
      <c r="X29" s="92">
        <v>5.2328754051073112</v>
      </c>
      <c r="Y29" s="92">
        <v>5.1882676511553072</v>
      </c>
      <c r="Z29" s="92">
        <v>5.5315072154902518</v>
      </c>
      <c r="AA29" s="92">
        <v>6.4211036651676991</v>
      </c>
      <c r="AB29" s="92">
        <v>6.3220129609948579</v>
      </c>
      <c r="AC29" s="92">
        <v>6.0679181011641337</v>
      </c>
      <c r="AD29" s="92">
        <v>6.0114991657815882</v>
      </c>
      <c r="AE29" s="92">
        <v>6.1688663460985174</v>
      </c>
      <c r="AF29" s="92">
        <v>5.9279814716978718</v>
      </c>
      <c r="AG29" s="92">
        <v>4.85212999989474</v>
      </c>
      <c r="AH29" s="92">
        <v>4.5565918241355545</v>
      </c>
      <c r="AI29" s="92">
        <v>5.3964333024251809</v>
      </c>
    </row>
    <row r="30" spans="1:35" ht="12.5">
      <c r="A30" s="8"/>
      <c r="B30" s="8"/>
      <c r="C30" s="9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</row>
    <row r="31" spans="1:35" ht="12" customHeight="1">
      <c r="A31" s="12" t="s">
        <v>99</v>
      </c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35" ht="12" customHeight="1">
      <c r="A32" s="30" t="s">
        <v>59</v>
      </c>
      <c r="B32" s="8"/>
      <c r="C32" s="9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32" ht="5.15" customHeight="1">
      <c r="A33" s="12"/>
      <c r="B33" s="8"/>
      <c r="C33" s="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32" ht="12" customHeight="1">
      <c r="A34" s="14" t="s">
        <v>90</v>
      </c>
      <c r="B34" s="8"/>
      <c r="C34" s="9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32" ht="12" customHeight="1">
      <c r="A35" s="14" t="s">
        <v>91</v>
      </c>
      <c r="B35" s="8"/>
      <c r="C35" s="9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32" ht="5.15" customHeight="1">
      <c r="A36" s="12"/>
      <c r="B36" s="8"/>
      <c r="C36" s="9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32" ht="12" customHeight="1">
      <c r="A37" s="12" t="s">
        <v>65</v>
      </c>
      <c r="B37" s="8"/>
      <c r="C37" s="9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</row>
    <row r="38" spans="1:32" ht="12.5">
      <c r="A38" s="35"/>
      <c r="B38" s="31"/>
      <c r="C38" s="34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50" ht="12" customHeight="1"/>
    <row r="51" ht="12" customHeight="1"/>
    <row r="52" ht="5.15" customHeight="1"/>
    <row r="53" ht="12" customHeight="1"/>
    <row r="54" ht="12" customHeight="1"/>
    <row r="55" ht="5.15" customHeight="1"/>
    <row r="56" ht="12" customHeight="1"/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6088-EAB8-4D1F-9F37-822046166924}">
  <dimension ref="A1:AI18"/>
  <sheetViews>
    <sheetView workbookViewId="0">
      <selection activeCell="A2" sqref="A2"/>
    </sheetView>
  </sheetViews>
  <sheetFormatPr defaultRowHeight="10" outlineLevelCol="1"/>
  <cols>
    <col min="1" max="1" width="21.44140625" customWidth="1"/>
    <col min="2" max="21" width="9.6640625" hidden="1" customWidth="1" outlineLevel="1"/>
    <col min="22" max="22" width="9.6640625" hidden="1" customWidth="1" outlineLevel="1" collapsed="1"/>
    <col min="23" max="23" width="9.6640625" hidden="1" customWidth="1" outlineLevel="1"/>
    <col min="24" max="24" width="9.6640625" hidden="1" customWidth="1" outlineLevel="1" collapsed="1"/>
    <col min="25" max="25" width="9.6640625" bestFit="1" customWidth="1" collapsed="1"/>
    <col min="26" max="35" width="9.6640625" bestFit="1" customWidth="1"/>
  </cols>
  <sheetData>
    <row r="1" spans="1:35" ht="15.5">
      <c r="A1" s="1" t="s">
        <v>155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17"/>
    </row>
    <row r="2" spans="1:35" ht="12.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7"/>
    </row>
    <row r="3" spans="1:35" ht="13">
      <c r="A3" s="95" t="s">
        <v>52</v>
      </c>
      <c r="B3" s="116"/>
      <c r="C3" s="96"/>
      <c r="D3" s="96"/>
      <c r="E3" s="96"/>
      <c r="F3" s="96"/>
      <c r="G3" s="96"/>
      <c r="H3" s="95"/>
      <c r="I3" s="95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ht="12.5">
      <c r="A5" s="77" t="s">
        <v>53</v>
      </c>
      <c r="B5" s="83">
        <v>1467034628.5681</v>
      </c>
      <c r="C5" s="83">
        <v>1625785702.2549</v>
      </c>
      <c r="D5" s="83">
        <v>1827952386.3225</v>
      </c>
      <c r="E5" s="83">
        <v>1931925353.7012</v>
      </c>
      <c r="F5" s="83">
        <v>2646976435.5992999</v>
      </c>
      <c r="G5" s="83">
        <v>2713743634.56949</v>
      </c>
      <c r="H5" s="83">
        <v>2800602951.3454099</v>
      </c>
      <c r="I5" s="83">
        <v>3609202664.4253998</v>
      </c>
      <c r="J5" s="83">
        <v>3926545542.2756</v>
      </c>
      <c r="K5" s="83">
        <v>4394216533.5883102</v>
      </c>
      <c r="L5" s="83">
        <v>4702297748.94839</v>
      </c>
      <c r="M5" s="83">
        <v>4280302010.9166999</v>
      </c>
      <c r="N5" s="83">
        <v>4046388392.5989199</v>
      </c>
      <c r="O5" s="83">
        <v>3750735818.1720099</v>
      </c>
      <c r="P5" s="83">
        <v>3764055801.44521</v>
      </c>
      <c r="Q5" s="83">
        <v>4191717072.22861</v>
      </c>
      <c r="R5" s="83">
        <v>4078164917.2106199</v>
      </c>
      <c r="S5" s="83">
        <v>4639259629.7089005</v>
      </c>
      <c r="T5" s="83">
        <v>4971929528.4293499</v>
      </c>
      <c r="U5" s="83">
        <v>4248193632.0651002</v>
      </c>
      <c r="V5" s="83">
        <v>5310198888.4372997</v>
      </c>
      <c r="W5" s="83">
        <v>5342536716.2317104</v>
      </c>
      <c r="X5" s="83">
        <v>5495045298.052</v>
      </c>
      <c r="Y5" s="83">
        <v>5540494620.7535</v>
      </c>
      <c r="Z5" s="83">
        <v>5596792277.9341002</v>
      </c>
      <c r="AA5" s="83">
        <v>6492697164.9763098</v>
      </c>
      <c r="AB5" s="83">
        <v>6496734890.6689997</v>
      </c>
      <c r="AC5" s="83">
        <v>6407681694.9830999</v>
      </c>
      <c r="AD5" s="83">
        <v>6900191852.1106796</v>
      </c>
      <c r="AE5" s="83">
        <v>7042563857.3036804</v>
      </c>
      <c r="AF5" s="83">
        <v>6568202508.9968901</v>
      </c>
      <c r="AG5" s="83">
        <v>7365175013.8310003</v>
      </c>
      <c r="AH5" s="83">
        <v>7055116835.39291</v>
      </c>
      <c r="AI5" s="83">
        <v>7176313452.46768</v>
      </c>
    </row>
    <row r="6" spans="1:35" ht="13">
      <c r="A6" s="85" t="s">
        <v>57</v>
      </c>
      <c r="B6" s="86">
        <v>15503950952</v>
      </c>
      <c r="C6" s="86">
        <v>17034914223</v>
      </c>
      <c r="D6" s="86">
        <v>19517622386</v>
      </c>
      <c r="E6" s="86">
        <v>21229206931</v>
      </c>
      <c r="F6" s="86">
        <v>26703326196</v>
      </c>
      <c r="G6" s="86">
        <v>32617705106</v>
      </c>
      <c r="H6" s="86">
        <v>33748033277</v>
      </c>
      <c r="I6" s="86">
        <v>39820972563</v>
      </c>
      <c r="J6" s="86">
        <v>42238229624</v>
      </c>
      <c r="K6" s="86">
        <v>47961032015</v>
      </c>
      <c r="L6" s="86">
        <v>57127096671</v>
      </c>
      <c r="M6" s="86">
        <v>49903173344</v>
      </c>
      <c r="N6" s="86">
        <v>43920227144</v>
      </c>
      <c r="O6" s="86">
        <v>40492801230</v>
      </c>
      <c r="P6" s="86">
        <v>43649245632</v>
      </c>
      <c r="Q6" s="86">
        <v>45900088572</v>
      </c>
      <c r="R6" s="86">
        <v>46680711344</v>
      </c>
      <c r="S6" s="86">
        <v>50309850181</v>
      </c>
      <c r="T6" s="86">
        <v>52735757087</v>
      </c>
      <c r="U6" s="86">
        <v>47901982840</v>
      </c>
      <c r="V6" s="86">
        <v>51062483489</v>
      </c>
      <c r="W6" s="86">
        <v>53583044639</v>
      </c>
      <c r="X6" s="86">
        <v>52988467257</v>
      </c>
      <c r="Y6" s="86">
        <v>56228861505</v>
      </c>
      <c r="Z6" s="86">
        <v>57838688905</v>
      </c>
      <c r="AA6" s="86">
        <v>64634389322</v>
      </c>
      <c r="AB6" s="86">
        <v>63295499645</v>
      </c>
      <c r="AC6" s="86">
        <v>66663718329</v>
      </c>
      <c r="AD6" s="86">
        <v>72471512780</v>
      </c>
      <c r="AE6" s="86">
        <v>74914252098</v>
      </c>
      <c r="AF6" s="86">
        <v>68622536663</v>
      </c>
      <c r="AG6" s="86">
        <v>76190264769</v>
      </c>
      <c r="AH6" s="86">
        <v>72213813989</v>
      </c>
      <c r="AI6" s="86">
        <v>73384764928</v>
      </c>
    </row>
    <row r="7" spans="1:35" ht="13">
      <c r="A7" s="120" t="s">
        <v>2</v>
      </c>
      <c r="B7" s="95"/>
      <c r="C7" s="121"/>
      <c r="D7" s="121"/>
      <c r="E7" s="96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</row>
    <row r="8" spans="1:35" ht="15">
      <c r="A8" s="97"/>
      <c r="B8" s="97"/>
      <c r="C8" s="98">
        <v>1991</v>
      </c>
      <c r="D8" s="98">
        <v>1992</v>
      </c>
      <c r="E8" s="98">
        <v>1993</v>
      </c>
      <c r="F8" s="98">
        <v>1994</v>
      </c>
      <c r="G8" s="98">
        <v>1995</v>
      </c>
      <c r="H8" s="98">
        <v>1996</v>
      </c>
      <c r="I8" s="98">
        <v>1997</v>
      </c>
      <c r="J8" s="98">
        <v>1998</v>
      </c>
      <c r="K8" s="98">
        <v>1999</v>
      </c>
      <c r="L8" s="98">
        <v>2000</v>
      </c>
      <c r="M8" s="98">
        <v>2001</v>
      </c>
      <c r="N8" s="98">
        <v>2002</v>
      </c>
      <c r="O8" s="98">
        <v>2003</v>
      </c>
      <c r="P8" s="98">
        <v>2004</v>
      </c>
      <c r="Q8" s="98">
        <v>2005</v>
      </c>
      <c r="R8" s="98">
        <v>2006</v>
      </c>
      <c r="S8" s="98">
        <v>2007</v>
      </c>
      <c r="T8" s="98">
        <v>2008</v>
      </c>
      <c r="U8" s="98">
        <v>2009</v>
      </c>
      <c r="V8" s="98">
        <v>2010</v>
      </c>
      <c r="W8" s="98">
        <v>2011</v>
      </c>
      <c r="X8" s="98">
        <v>2012</v>
      </c>
      <c r="Y8" s="98">
        <v>2013</v>
      </c>
      <c r="Z8" s="98">
        <v>2014</v>
      </c>
      <c r="AA8" s="98">
        <v>2015</v>
      </c>
      <c r="AB8" s="98">
        <v>2016</v>
      </c>
      <c r="AC8" s="98">
        <v>2017</v>
      </c>
      <c r="AD8" s="98">
        <v>2018</v>
      </c>
      <c r="AE8" s="98" t="s">
        <v>255</v>
      </c>
      <c r="AF8" s="59" t="s">
        <v>111</v>
      </c>
      <c r="AG8" s="59" t="s">
        <v>168</v>
      </c>
      <c r="AH8" s="59" t="s">
        <v>254</v>
      </c>
      <c r="AI8" s="59" t="s">
        <v>253</v>
      </c>
    </row>
    <row r="9" spans="1:35" ht="12.5">
      <c r="A9" s="77" t="s">
        <v>53</v>
      </c>
      <c r="B9" s="77"/>
      <c r="C9" s="122">
        <v>10.821221980407447</v>
      </c>
      <c r="D9" s="122">
        <v>12.43501426954381</v>
      </c>
      <c r="E9" s="122">
        <v>5.687947243958269</v>
      </c>
      <c r="F9" s="122">
        <v>37.012355603087798</v>
      </c>
      <c r="G9" s="122">
        <v>2.5223949133900581</v>
      </c>
      <c r="H9" s="122">
        <v>3.2007193188570815</v>
      </c>
      <c r="I9" s="122">
        <v>28.872343817660351</v>
      </c>
      <c r="J9" s="122">
        <v>8.7926034461332403</v>
      </c>
      <c r="K9" s="122">
        <v>11.910494511714621</v>
      </c>
      <c r="L9" s="122">
        <v>7.0110613121857401</v>
      </c>
      <c r="M9" s="122">
        <v>-8.9742453702780551</v>
      </c>
      <c r="N9" s="122">
        <v>-5.4648858356535328</v>
      </c>
      <c r="O9" s="122">
        <v>-7.3065792440408224</v>
      </c>
      <c r="P9" s="122">
        <v>0.35512987101533611</v>
      </c>
      <c r="Q9" s="122">
        <v>11.361714420365377</v>
      </c>
      <c r="R9" s="122">
        <v>-2.7089651582237639</v>
      </c>
      <c r="S9" s="122">
        <v>13.758509621088532</v>
      </c>
      <c r="T9" s="122">
        <v>7.1707540701127614</v>
      </c>
      <c r="U9" s="122">
        <v>-14.556439149548449</v>
      </c>
      <c r="V9" s="122">
        <v>24.998984235470111</v>
      </c>
      <c r="W9" s="122">
        <v>0.6089758307325388</v>
      </c>
      <c r="X9" s="122">
        <v>2.8546098963987854</v>
      </c>
      <c r="Y9" s="122">
        <v>0.82709641570402059</v>
      </c>
      <c r="Z9" s="122">
        <v>1.0161124779314967</v>
      </c>
      <c r="AA9" s="122">
        <v>16.007470753817366</v>
      </c>
      <c r="AB9" s="122">
        <v>6.2188726658485294E-2</v>
      </c>
      <c r="AC9" s="122">
        <v>-1.3707377195551484</v>
      </c>
      <c r="AD9" s="122">
        <v>7.6862456746749963</v>
      </c>
      <c r="AE9" s="122">
        <v>2.0633050246197326</v>
      </c>
      <c r="AF9" s="122">
        <v>-6.7356343217937713</v>
      </c>
      <c r="AG9" s="122">
        <v>12.133799220447994</v>
      </c>
      <c r="AH9" s="122">
        <v>-4.2097869752699024</v>
      </c>
      <c r="AI9" s="122">
        <v>1.7178541461818408</v>
      </c>
    </row>
    <row r="10" spans="1:35" ht="13">
      <c r="A10" s="90" t="s">
        <v>57</v>
      </c>
      <c r="B10" s="90"/>
      <c r="C10" s="125">
        <v>9.8746653400790585</v>
      </c>
      <c r="D10" s="125">
        <v>14.574233427297955</v>
      </c>
      <c r="E10" s="125">
        <v>8.7694315995565209</v>
      </c>
      <c r="F10" s="125">
        <v>25.78579257714242</v>
      </c>
      <c r="G10" s="125">
        <v>22.148472690589148</v>
      </c>
      <c r="H10" s="125">
        <v>3.4653822742179319</v>
      </c>
      <c r="I10" s="125">
        <v>17.994942804974755</v>
      </c>
      <c r="J10" s="125">
        <v>6.070311460062161</v>
      </c>
      <c r="K10" s="125">
        <v>13.548868979461837</v>
      </c>
      <c r="L10" s="125">
        <v>19.111483366607462</v>
      </c>
      <c r="M10" s="125">
        <v>-12.645353515168489</v>
      </c>
      <c r="N10" s="125">
        <v>-11.989109708028911</v>
      </c>
      <c r="O10" s="125">
        <v>-7.8037527054734879</v>
      </c>
      <c r="P10" s="125">
        <v>7.795075435930765</v>
      </c>
      <c r="Q10" s="125">
        <v>5.1566594276943656</v>
      </c>
      <c r="R10" s="125">
        <v>1.7006999251766075</v>
      </c>
      <c r="S10" s="125">
        <v>7.7743863204142505</v>
      </c>
      <c r="T10" s="125">
        <v>4.8219322802041775</v>
      </c>
      <c r="U10" s="125">
        <v>-9.1660279741988973</v>
      </c>
      <c r="V10" s="125">
        <v>6.5978493198424859</v>
      </c>
      <c r="W10" s="125">
        <v>4.9362290624642036</v>
      </c>
      <c r="X10" s="125">
        <v>-1.109637173486111</v>
      </c>
      <c r="Y10" s="125">
        <v>6.1152820901267502</v>
      </c>
      <c r="Z10" s="125">
        <v>2.8629912769207566</v>
      </c>
      <c r="AA10" s="125">
        <v>11.749402598253788</v>
      </c>
      <c r="AB10" s="125">
        <v>-2.0714819015769326</v>
      </c>
      <c r="AC10" s="125">
        <v>5.3214189048053084</v>
      </c>
      <c r="AD10" s="125">
        <v>8.7120769686702246</v>
      </c>
      <c r="AE10" s="125">
        <v>3.3706200192279212</v>
      </c>
      <c r="AF10" s="125">
        <v>-8.3985560274557827</v>
      </c>
      <c r="AG10" s="125">
        <v>11.028050657999611</v>
      </c>
      <c r="AH10" s="125">
        <v>-5.2191061312834801</v>
      </c>
      <c r="AI10" s="125">
        <v>1.6215054631768533</v>
      </c>
    </row>
    <row r="11" spans="1:35" ht="12.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17"/>
      <c r="AH11" s="17"/>
    </row>
    <row r="12" spans="1:35" ht="11.5">
      <c r="A12" s="12" t="s">
        <v>60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7"/>
    </row>
    <row r="13" spans="1:35" ht="11.5">
      <c r="A13" s="12" t="s">
        <v>80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7"/>
    </row>
    <row r="14" spans="1:3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7"/>
    </row>
    <row r="15" spans="1:35" ht="13.5">
      <c r="A15" s="14" t="s">
        <v>90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7"/>
    </row>
    <row r="16" spans="1:35" ht="13.5">
      <c r="A16" s="14" t="s">
        <v>91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7"/>
    </row>
    <row r="17" spans="1:3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7"/>
    </row>
    <row r="18" spans="1:33" ht="11.5">
      <c r="A18" s="12" t="s">
        <v>65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7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R34"/>
  <sheetViews>
    <sheetView zoomScaleNormal="100" workbookViewId="0">
      <selection activeCell="A2" sqref="A2"/>
    </sheetView>
  </sheetViews>
  <sheetFormatPr defaultColWidth="9.33203125" defaultRowHeight="10" outlineLevelCol="1"/>
  <cols>
    <col min="1" max="1" width="36.44140625" style="11" customWidth="1"/>
    <col min="2" max="2" width="10.88671875" style="11" hidden="1" customWidth="1" outlineLevel="1"/>
    <col min="3" max="5" width="10.88671875" style="11" hidden="1" customWidth="1" outlineLevel="1" collapsed="1"/>
    <col min="6" max="6" width="10.88671875" style="11" hidden="1" customWidth="1" outlineLevel="1"/>
    <col min="7" max="7" width="10.88671875" style="11" hidden="1" customWidth="1" outlineLevel="1" collapsed="1"/>
    <col min="8" max="8" width="10.88671875" style="11" customWidth="1" collapsed="1"/>
    <col min="9" max="15" width="10.88671875" style="11" customWidth="1"/>
    <col min="16" max="16384" width="9.33203125" style="11"/>
  </cols>
  <sheetData>
    <row r="1" spans="1:18" s="4" customFormat="1" ht="15.5">
      <c r="A1" s="1" t="s">
        <v>164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8" customFormat="1" ht="13">
      <c r="A2" s="49"/>
    </row>
    <row r="3" spans="1:18" s="8" customFormat="1" ht="13">
      <c r="A3" s="105" t="s">
        <v>73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s="8" customFormat="1" ht="13">
      <c r="A4" s="95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s="8" customFormat="1" ht="15">
      <c r="A5" s="97"/>
      <c r="B5" s="127">
        <v>2007</v>
      </c>
      <c r="C5" s="127">
        <v>2008</v>
      </c>
      <c r="D5" s="127">
        <v>2009</v>
      </c>
      <c r="E5" s="127">
        <v>2010</v>
      </c>
      <c r="F5" s="127">
        <v>2011</v>
      </c>
      <c r="G5" s="127">
        <v>2012</v>
      </c>
      <c r="H5" s="127">
        <v>2013</v>
      </c>
      <c r="I5" s="127">
        <v>2014</v>
      </c>
      <c r="J5" s="127">
        <v>2015</v>
      </c>
      <c r="K5" s="127">
        <v>2016</v>
      </c>
      <c r="L5" s="98">
        <v>2017</v>
      </c>
      <c r="M5" s="98">
        <v>2018</v>
      </c>
      <c r="N5" s="98" t="s">
        <v>255</v>
      </c>
      <c r="O5" s="59" t="s">
        <v>111</v>
      </c>
      <c r="P5" s="59" t="s">
        <v>168</v>
      </c>
      <c r="Q5" s="59" t="s">
        <v>254</v>
      </c>
      <c r="R5" s="59" t="s">
        <v>253</v>
      </c>
    </row>
    <row r="6" spans="1:18" s="8" customFormat="1" ht="12.5">
      <c r="A6" s="94" t="s">
        <v>96</v>
      </c>
      <c r="B6" s="128">
        <v>923.10551445384169</v>
      </c>
      <c r="C6" s="128">
        <v>1047.3884884638201</v>
      </c>
      <c r="D6" s="128">
        <v>1122.8435060768343</v>
      </c>
      <c r="E6" s="128">
        <v>1105.087</v>
      </c>
      <c r="F6" s="128">
        <v>1173.3399999999999</v>
      </c>
      <c r="G6" s="128">
        <v>1298.7529999999999</v>
      </c>
      <c r="H6" s="128">
        <v>1161.596</v>
      </c>
      <c r="I6" s="128">
        <v>1356.7460000000001</v>
      </c>
      <c r="J6" s="128">
        <v>1251.3009999999999</v>
      </c>
      <c r="K6" s="128">
        <v>1467.0640000000001</v>
      </c>
      <c r="L6" s="128">
        <v>1749.028</v>
      </c>
      <c r="M6" s="128">
        <v>2612.962</v>
      </c>
      <c r="N6" s="128">
        <v>3306.2809999999999</v>
      </c>
      <c r="O6" s="128">
        <v>3674.636</v>
      </c>
      <c r="P6" s="128">
        <v>5133.8280000000004</v>
      </c>
      <c r="Q6" s="128">
        <v>6012.986631662764</v>
      </c>
      <c r="R6" s="128">
        <v>6666.6095206617456</v>
      </c>
    </row>
    <row r="7" spans="1:18" s="8" customFormat="1" ht="12.5">
      <c r="A7" s="94" t="s">
        <v>95</v>
      </c>
      <c r="B7" s="128">
        <v>1198.0229742440824</v>
      </c>
      <c r="C7" s="128">
        <v>1347.0606116705626</v>
      </c>
      <c r="D7" s="128">
        <v>1442.0962992977938</v>
      </c>
      <c r="E7" s="128">
        <v>1277.009</v>
      </c>
      <c r="F7" s="128">
        <v>1308.0229999999999</v>
      </c>
      <c r="G7" s="128">
        <v>1523.6949999999999</v>
      </c>
      <c r="H7" s="128">
        <v>1815.2170000000001</v>
      </c>
      <c r="I7" s="128">
        <v>1932.14</v>
      </c>
      <c r="J7" s="128">
        <v>2002.835</v>
      </c>
      <c r="K7" s="128">
        <v>1948.375</v>
      </c>
      <c r="L7" s="128">
        <v>1990.279</v>
      </c>
      <c r="M7" s="128">
        <v>2071.9630000000002</v>
      </c>
      <c r="N7" s="128">
        <v>2572.578</v>
      </c>
      <c r="O7" s="128">
        <v>2662.2570000000001</v>
      </c>
      <c r="P7" s="128">
        <v>3067.511</v>
      </c>
      <c r="Q7" s="128">
        <v>3387.4417913889361</v>
      </c>
      <c r="R7" s="128">
        <v>3689.3825022797801</v>
      </c>
    </row>
    <row r="8" spans="1:18" s="8" customFormat="1" ht="12.5">
      <c r="A8" s="88" t="s">
        <v>72</v>
      </c>
      <c r="B8" s="128">
        <v>580.64686727692981</v>
      </c>
      <c r="C8" s="128">
        <v>591.22642958395943</v>
      </c>
      <c r="D8" s="128">
        <v>573.42112215946099</v>
      </c>
      <c r="E8" s="128">
        <v>528.95399999999995</v>
      </c>
      <c r="F8" s="128">
        <v>588.30899999999997</v>
      </c>
      <c r="G8" s="128">
        <v>629.404</v>
      </c>
      <c r="H8" s="128">
        <v>606.45600000000002</v>
      </c>
      <c r="I8" s="128">
        <v>1028.845</v>
      </c>
      <c r="J8" s="128">
        <v>1178.674</v>
      </c>
      <c r="K8" s="128">
        <v>1733.058</v>
      </c>
      <c r="L8" s="128">
        <v>2456.1379999999999</v>
      </c>
      <c r="M8" s="128">
        <v>2314.7199999999998</v>
      </c>
      <c r="N8" s="128">
        <v>2022.325</v>
      </c>
      <c r="O8" s="128">
        <v>1808.5530000000001</v>
      </c>
      <c r="P8" s="128">
        <v>2382.3719999999998</v>
      </c>
      <c r="Q8" s="128">
        <v>4313.7683755500311</v>
      </c>
      <c r="R8" s="128">
        <v>5534.0707655565911</v>
      </c>
    </row>
    <row r="9" spans="1:18" s="10" customFormat="1" ht="13">
      <c r="A9" s="85" t="s">
        <v>9</v>
      </c>
      <c r="B9" s="129">
        <v>2701.7753559748539</v>
      </c>
      <c r="C9" s="129">
        <v>2985.6755297183422</v>
      </c>
      <c r="D9" s="129">
        <v>3138.3609275340891</v>
      </c>
      <c r="E9" s="129">
        <v>2911.05</v>
      </c>
      <c r="F9" s="129">
        <v>3069.6719999999996</v>
      </c>
      <c r="G9" s="129">
        <v>3451.8519999999999</v>
      </c>
      <c r="H9" s="129">
        <v>3583.2690000000002</v>
      </c>
      <c r="I9" s="129">
        <v>4317.7310000000007</v>
      </c>
      <c r="J9" s="129">
        <v>4432.8099999999995</v>
      </c>
      <c r="K9" s="129">
        <v>5148.4970000000003</v>
      </c>
      <c r="L9" s="129">
        <v>6195.4449999999997</v>
      </c>
      <c r="M9" s="129">
        <v>6999.6450000000004</v>
      </c>
      <c r="N9" s="129">
        <v>7901.1840000000002</v>
      </c>
      <c r="O9" s="129">
        <v>8145.4459999999999</v>
      </c>
      <c r="P9" s="129">
        <v>10583.710999999999</v>
      </c>
      <c r="Q9" s="129">
        <v>13714.196798601732</v>
      </c>
      <c r="R9" s="129">
        <v>15890.062788498117</v>
      </c>
    </row>
    <row r="10" spans="1:18" s="38" customFormat="1" ht="13">
      <c r="A10" s="120" t="s">
        <v>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8" customFormat="1" ht="15">
      <c r="A11" s="97"/>
      <c r="B11" s="98"/>
      <c r="C11" s="127">
        <v>2008</v>
      </c>
      <c r="D11" s="127">
        <v>2009</v>
      </c>
      <c r="E11" s="127">
        <v>2010</v>
      </c>
      <c r="F11" s="127">
        <v>2011</v>
      </c>
      <c r="G11" s="127">
        <v>2012</v>
      </c>
      <c r="H11" s="127">
        <v>2013</v>
      </c>
      <c r="I11" s="127">
        <v>2014</v>
      </c>
      <c r="J11" s="127">
        <v>2015</v>
      </c>
      <c r="K11" s="127">
        <v>2016</v>
      </c>
      <c r="L11" s="98">
        <v>2017</v>
      </c>
      <c r="M11" s="98">
        <v>2018</v>
      </c>
      <c r="N11" s="98" t="s">
        <v>255</v>
      </c>
      <c r="O11" s="59" t="s">
        <v>111</v>
      </c>
      <c r="P11" s="59" t="s">
        <v>168</v>
      </c>
      <c r="Q11" s="59" t="s">
        <v>254</v>
      </c>
      <c r="R11" s="59" t="s">
        <v>253</v>
      </c>
    </row>
    <row r="12" spans="1:18" s="8" customFormat="1" ht="12.5">
      <c r="A12" s="94" t="s">
        <v>96</v>
      </c>
      <c r="B12" s="122"/>
      <c r="C12" s="122">
        <v>13.463571830519383</v>
      </c>
      <c r="D12" s="122">
        <v>7.2041098832088757</v>
      </c>
      <c r="E12" s="122">
        <v>-1.5813874311723763</v>
      </c>
      <c r="F12" s="122">
        <v>6.1762558061039474</v>
      </c>
      <c r="G12" s="122">
        <v>10.688547224163504</v>
      </c>
      <c r="H12" s="122">
        <v>-10.560668579783838</v>
      </c>
      <c r="I12" s="122">
        <v>16.80016115757974</v>
      </c>
      <c r="J12" s="122">
        <v>-7.7719042473683437</v>
      </c>
      <c r="K12" s="122">
        <v>17.243093388401356</v>
      </c>
      <c r="L12" s="122">
        <v>19.21961141436228</v>
      </c>
      <c r="M12" s="122">
        <v>49.395092588569199</v>
      </c>
      <c r="N12" s="122">
        <v>26.533834016721247</v>
      </c>
      <c r="O12" s="122">
        <v>11.14106756201303</v>
      </c>
      <c r="P12" s="122">
        <v>39.709837926804184</v>
      </c>
      <c r="Q12" s="122">
        <v>17.124816640969719</v>
      </c>
      <c r="R12" s="122">
        <v>10.870186964281281</v>
      </c>
    </row>
    <row r="13" spans="1:18" s="8" customFormat="1" ht="12.5">
      <c r="A13" s="94" t="s">
        <v>95</v>
      </c>
      <c r="B13" s="122"/>
      <c r="C13" s="122">
        <v>12.440298778119718</v>
      </c>
      <c r="D13" s="122">
        <v>7.0550416814112227</v>
      </c>
      <c r="E13" s="122">
        <v>-11.44773059733809</v>
      </c>
      <c r="F13" s="122">
        <v>2.4286438075221017</v>
      </c>
      <c r="G13" s="122">
        <v>16.48839508173787</v>
      </c>
      <c r="H13" s="122">
        <v>19.132569182152604</v>
      </c>
      <c r="I13" s="122">
        <v>6.4412684544051801</v>
      </c>
      <c r="J13" s="122">
        <v>3.6588963532663277</v>
      </c>
      <c r="K13" s="122">
        <v>-2.7191456110962742</v>
      </c>
      <c r="L13" s="122">
        <v>2.1507153397061662</v>
      </c>
      <c r="M13" s="122">
        <v>4.104148212386316</v>
      </c>
      <c r="N13" s="122">
        <v>24.161387051795803</v>
      </c>
      <c r="O13" s="122">
        <v>3.4859584432425317</v>
      </c>
      <c r="P13" s="122">
        <v>15.22219680519199</v>
      </c>
      <c r="Q13" s="122">
        <v>10.429654250267916</v>
      </c>
      <c r="R13" s="122">
        <v>8.9135320836624778</v>
      </c>
    </row>
    <row r="14" spans="1:18" s="33" customFormat="1" ht="12.5">
      <c r="A14" s="88" t="s">
        <v>72</v>
      </c>
      <c r="B14" s="122"/>
      <c r="C14" s="122">
        <v>1.8220303773694324</v>
      </c>
      <c r="D14" s="122">
        <v>-3.0115885443463442</v>
      </c>
      <c r="E14" s="122">
        <v>-7.7547059989700351</v>
      </c>
      <c r="F14" s="122">
        <v>11.221202599848002</v>
      </c>
      <c r="G14" s="122">
        <v>6.9852747450744435</v>
      </c>
      <c r="H14" s="122">
        <v>-3.6459889037883442</v>
      </c>
      <c r="I14" s="122">
        <v>69.648746158006517</v>
      </c>
      <c r="J14" s="122">
        <v>14.562835023740206</v>
      </c>
      <c r="K14" s="122">
        <v>47.034548993190661</v>
      </c>
      <c r="L14" s="122">
        <v>41.72278134949898</v>
      </c>
      <c r="M14" s="122">
        <v>-5.7577383681210126</v>
      </c>
      <c r="N14" s="122">
        <v>-12.631981405958381</v>
      </c>
      <c r="O14" s="122">
        <v>-10.570605614824514</v>
      </c>
      <c r="P14" s="122">
        <v>31.728072110687378</v>
      </c>
      <c r="Q14" s="122">
        <v>81.070310411221726</v>
      </c>
      <c r="R14" s="122">
        <v>28.288546898417199</v>
      </c>
    </row>
    <row r="15" spans="1:18" s="10" customFormat="1" ht="13">
      <c r="A15" s="90" t="s">
        <v>9</v>
      </c>
      <c r="B15" s="125"/>
      <c r="C15" s="125">
        <v>10.507911885259302</v>
      </c>
      <c r="D15" s="125">
        <v>5.1139313798827635</v>
      </c>
      <c r="E15" s="125">
        <v>-7.2429823332236793</v>
      </c>
      <c r="F15" s="125">
        <v>5.4489617148451464</v>
      </c>
      <c r="G15" s="125">
        <v>12.450190118032168</v>
      </c>
      <c r="H15" s="125">
        <v>3.8071446863886527</v>
      </c>
      <c r="I15" s="125">
        <v>20.496981945815417</v>
      </c>
      <c r="J15" s="125">
        <v>2.6652656221519688</v>
      </c>
      <c r="K15" s="125">
        <v>16.145221653984731</v>
      </c>
      <c r="L15" s="125">
        <v>20.335022046239892</v>
      </c>
      <c r="M15" s="125">
        <v>12.980504225281653</v>
      </c>
      <c r="N15" s="125">
        <v>12.879781760360709</v>
      </c>
      <c r="O15" s="125">
        <v>3.0914607228486268</v>
      </c>
      <c r="P15" s="125">
        <v>29.934088323708718</v>
      </c>
      <c r="Q15" s="125">
        <v>29.578337868463468</v>
      </c>
      <c r="R15" s="125">
        <v>15.865792374499343</v>
      </c>
    </row>
    <row r="16" spans="1:1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1:18" ht="13">
      <c r="A17" s="105" t="s">
        <v>74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</row>
    <row r="18" spans="1:18" ht="13">
      <c r="A18" s="95" t="s">
        <v>52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ht="15">
      <c r="A19" s="97"/>
      <c r="B19" s="127">
        <v>2007</v>
      </c>
      <c r="C19" s="127">
        <v>2008</v>
      </c>
      <c r="D19" s="127">
        <v>2009</v>
      </c>
      <c r="E19" s="127">
        <v>2010</v>
      </c>
      <c r="F19" s="127">
        <v>2011</v>
      </c>
      <c r="G19" s="127">
        <v>2012</v>
      </c>
      <c r="H19" s="127">
        <v>2013</v>
      </c>
      <c r="I19" s="127">
        <v>2014</v>
      </c>
      <c r="J19" s="127">
        <v>2015</v>
      </c>
      <c r="K19" s="127">
        <v>2016</v>
      </c>
      <c r="L19" s="98">
        <v>2017</v>
      </c>
      <c r="M19" s="98">
        <v>2018</v>
      </c>
      <c r="N19" s="98" t="s">
        <v>255</v>
      </c>
      <c r="O19" s="59" t="s">
        <v>111</v>
      </c>
      <c r="P19" s="59" t="s">
        <v>168</v>
      </c>
      <c r="Q19" s="59" t="s">
        <v>254</v>
      </c>
      <c r="R19" s="59" t="s">
        <v>253</v>
      </c>
    </row>
    <row r="20" spans="1:18" ht="12.5">
      <c r="A20" s="94" t="s">
        <v>96</v>
      </c>
      <c r="B20" s="128">
        <v>7027.1884235692087</v>
      </c>
      <c r="C20" s="128">
        <v>8169.4559626748714</v>
      </c>
      <c r="D20" s="128">
        <v>8846</v>
      </c>
      <c r="E20" s="128">
        <v>8231.8310000000001</v>
      </c>
      <c r="F20" s="128">
        <v>9218.0550000000003</v>
      </c>
      <c r="G20" s="128">
        <v>9779.1769999999997</v>
      </c>
      <c r="H20" s="128">
        <v>8425.9390000000003</v>
      </c>
      <c r="I20" s="128">
        <v>9146.6470000000008</v>
      </c>
      <c r="J20" s="128">
        <v>8898.5640000000003</v>
      </c>
      <c r="K20" s="128">
        <v>10319.69</v>
      </c>
      <c r="L20" s="128">
        <v>11665.005999999999</v>
      </c>
      <c r="M20" s="128">
        <v>16486.168000000001</v>
      </c>
      <c r="N20" s="128">
        <v>19893.491000000002</v>
      </c>
      <c r="O20" s="128">
        <v>22023.968000000001</v>
      </c>
      <c r="P20" s="128">
        <v>30970.672999999999</v>
      </c>
      <c r="Q20" s="128">
        <v>39359.355691279517</v>
      </c>
      <c r="R20" s="128">
        <v>50359.044267568221</v>
      </c>
    </row>
    <row r="21" spans="1:18" ht="12.5">
      <c r="A21" s="94" t="s">
        <v>95</v>
      </c>
      <c r="B21" s="128">
        <v>8778.5930039304822</v>
      </c>
      <c r="C21" s="128">
        <v>9642.1802158597002</v>
      </c>
      <c r="D21" s="128">
        <v>9974</v>
      </c>
      <c r="E21" s="128">
        <v>9932.6389999999992</v>
      </c>
      <c r="F21" s="128">
        <v>9856.116</v>
      </c>
      <c r="G21" s="128">
        <v>11305.517</v>
      </c>
      <c r="H21" s="128">
        <v>12914.001</v>
      </c>
      <c r="I21" s="128">
        <v>13544.157999999999</v>
      </c>
      <c r="J21" s="128">
        <v>12685.325000000001</v>
      </c>
      <c r="K21" s="128">
        <v>12345.484</v>
      </c>
      <c r="L21" s="128">
        <v>12294.147000000001</v>
      </c>
      <c r="M21" s="128">
        <v>13846.411</v>
      </c>
      <c r="N21" s="128">
        <v>15484.145</v>
      </c>
      <c r="O21" s="128">
        <v>16566.27</v>
      </c>
      <c r="P21" s="128">
        <v>18246.757000000001</v>
      </c>
      <c r="Q21" s="128">
        <v>20391.605228532673</v>
      </c>
      <c r="R21" s="128">
        <v>23004.159025348141</v>
      </c>
    </row>
    <row r="22" spans="1:18" ht="12.5">
      <c r="A22" s="88" t="s">
        <v>72</v>
      </c>
      <c r="B22" s="128">
        <v>2254.4290237812288</v>
      </c>
      <c r="C22" s="128">
        <v>2437.8313174548343</v>
      </c>
      <c r="D22" s="128">
        <v>2238</v>
      </c>
      <c r="E22" s="128">
        <v>2366.7809999999999</v>
      </c>
      <c r="F22" s="128">
        <v>2963.1260000000002</v>
      </c>
      <c r="G22" s="128">
        <v>3197.0819999999999</v>
      </c>
      <c r="H22" s="128">
        <v>3350.558</v>
      </c>
      <c r="I22" s="128">
        <v>3562.24</v>
      </c>
      <c r="J22" s="128">
        <v>4065.8130000000001</v>
      </c>
      <c r="K22" s="128">
        <v>5250.3710000000001</v>
      </c>
      <c r="L22" s="128">
        <v>5615.7</v>
      </c>
      <c r="M22" s="128">
        <v>5696.723</v>
      </c>
      <c r="N22" s="128">
        <v>5689.9840000000004</v>
      </c>
      <c r="O22" s="128">
        <v>5237.3050000000003</v>
      </c>
      <c r="P22" s="128">
        <v>6985.14</v>
      </c>
      <c r="Q22" s="128">
        <v>9156.5702999287478</v>
      </c>
      <c r="R22" s="128">
        <v>12062.258240768202</v>
      </c>
    </row>
    <row r="23" spans="1:18" ht="13">
      <c r="A23" s="85" t="s">
        <v>9</v>
      </c>
      <c r="B23" s="129">
        <v>18060.21045128092</v>
      </c>
      <c r="C23" s="129">
        <v>20249.467495989407</v>
      </c>
      <c r="D23" s="129">
        <v>21058</v>
      </c>
      <c r="E23" s="129">
        <v>20531.251</v>
      </c>
      <c r="F23" s="129">
        <v>22037.297000000002</v>
      </c>
      <c r="G23" s="129">
        <v>24281.775999999998</v>
      </c>
      <c r="H23" s="129">
        <v>24690.498000000003</v>
      </c>
      <c r="I23" s="129">
        <v>26253.044999999998</v>
      </c>
      <c r="J23" s="129">
        <v>25649.702000000005</v>
      </c>
      <c r="K23" s="129">
        <v>27915.544999999998</v>
      </c>
      <c r="L23" s="129">
        <v>29574.852999999999</v>
      </c>
      <c r="M23" s="129">
        <v>36029.302000000003</v>
      </c>
      <c r="N23" s="129">
        <v>41067.619999999995</v>
      </c>
      <c r="O23" s="129">
        <v>43827.542999999998</v>
      </c>
      <c r="P23" s="129">
        <v>56202.57</v>
      </c>
      <c r="Q23" s="129">
        <v>68907.531219740937</v>
      </c>
      <c r="R23" s="129">
        <v>85425.46153368456</v>
      </c>
    </row>
    <row r="24" spans="1:18" ht="13">
      <c r="A24" s="120" t="s">
        <v>2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18" ht="15">
      <c r="A25" s="97"/>
      <c r="B25" s="98"/>
      <c r="C25" s="127">
        <v>2008</v>
      </c>
      <c r="D25" s="127">
        <v>2009</v>
      </c>
      <c r="E25" s="127">
        <v>2010</v>
      </c>
      <c r="F25" s="127">
        <v>2011</v>
      </c>
      <c r="G25" s="127">
        <v>2012</v>
      </c>
      <c r="H25" s="127">
        <v>2013</v>
      </c>
      <c r="I25" s="127">
        <v>2014</v>
      </c>
      <c r="J25" s="127">
        <v>2015</v>
      </c>
      <c r="K25" s="127">
        <v>2016</v>
      </c>
      <c r="L25" s="98">
        <v>2017</v>
      </c>
      <c r="M25" s="98">
        <v>2018</v>
      </c>
      <c r="N25" s="98" t="s">
        <v>255</v>
      </c>
      <c r="O25" s="59" t="s">
        <v>111</v>
      </c>
      <c r="P25" s="59" t="s">
        <v>168</v>
      </c>
      <c r="Q25" s="59" t="s">
        <v>254</v>
      </c>
      <c r="R25" s="59" t="s">
        <v>253</v>
      </c>
    </row>
    <row r="26" spans="1:18" ht="12.5">
      <c r="A26" s="94" t="s">
        <v>96</v>
      </c>
      <c r="B26" s="122"/>
      <c r="C26" s="122">
        <v>16.254972405101519</v>
      </c>
      <c r="D26" s="122">
        <v>8.2813842245574865</v>
      </c>
      <c r="E26" s="122">
        <v>-6.9429007460999337</v>
      </c>
      <c r="F26" s="122">
        <v>11.980615248296523</v>
      </c>
      <c r="G26" s="122">
        <v>6.0872060320750876</v>
      </c>
      <c r="H26" s="122">
        <v>-13.837953848263506</v>
      </c>
      <c r="I26" s="122">
        <v>8.5534443104798186</v>
      </c>
      <c r="J26" s="122">
        <v>-2.7122835285979696</v>
      </c>
      <c r="K26" s="122">
        <v>15.9702846436796</v>
      </c>
      <c r="L26" s="122">
        <v>13.03639934920524</v>
      </c>
      <c r="M26" s="122">
        <v>41.330128762899918</v>
      </c>
      <c r="N26" s="122">
        <v>20.667768277018638</v>
      </c>
      <c r="O26" s="122">
        <v>10.709417467250958</v>
      </c>
      <c r="P26" s="122">
        <v>40.622584449813949</v>
      </c>
      <c r="Q26" s="122">
        <v>27.085890872566832</v>
      </c>
      <c r="R26" s="122">
        <v>27.94682073194048</v>
      </c>
    </row>
    <row r="27" spans="1:18" ht="12.5">
      <c r="A27" s="94" t="s">
        <v>95</v>
      </c>
      <c r="B27" s="122"/>
      <c r="C27" s="122">
        <v>9.8374216863973629</v>
      </c>
      <c r="D27" s="122">
        <v>3.4413356389513927</v>
      </c>
      <c r="E27" s="122">
        <v>-0.41468818929216722</v>
      </c>
      <c r="F27" s="122">
        <v>-0.7704196236267058</v>
      </c>
      <c r="G27" s="122">
        <v>14.705600055843494</v>
      </c>
      <c r="H27" s="122">
        <v>14.227425424242002</v>
      </c>
      <c r="I27" s="122">
        <v>4.8796418708655809</v>
      </c>
      <c r="J27" s="122">
        <v>-6.3409847994980506</v>
      </c>
      <c r="K27" s="122">
        <v>-2.6790090123824162</v>
      </c>
      <c r="L27" s="122">
        <v>-0.41583626854969635</v>
      </c>
      <c r="M27" s="122">
        <v>12.626040667969885</v>
      </c>
      <c r="N27" s="122">
        <v>11.827859219259063</v>
      </c>
      <c r="O27" s="122">
        <v>6.9886002746680553</v>
      </c>
      <c r="P27" s="122">
        <v>10.144027593417238</v>
      </c>
      <c r="Q27" s="122">
        <v>11.754681823913549</v>
      </c>
      <c r="R27" s="122">
        <v>12.811908466920929</v>
      </c>
    </row>
    <row r="28" spans="1:18" ht="12.5">
      <c r="A28" s="88" t="s">
        <v>72</v>
      </c>
      <c r="B28" s="122"/>
      <c r="C28" s="122">
        <v>8.1351992783518678</v>
      </c>
      <c r="D28" s="122">
        <v>-8.1970937047221142</v>
      </c>
      <c r="E28" s="122">
        <v>5.7542895442359132</v>
      </c>
      <c r="F28" s="122">
        <v>25.196458818961286</v>
      </c>
      <c r="G28" s="122">
        <v>7.8955805456804695</v>
      </c>
      <c r="H28" s="122">
        <v>4.8005024581790456</v>
      </c>
      <c r="I28" s="122">
        <v>6.3178133313913643</v>
      </c>
      <c r="J28" s="122">
        <v>14.136414166367238</v>
      </c>
      <c r="K28" s="122">
        <v>29.134591285924859</v>
      </c>
      <c r="L28" s="122">
        <v>6.9581559093633505</v>
      </c>
      <c r="M28" s="122">
        <v>1.4427943088128004</v>
      </c>
      <c r="N28" s="122">
        <v>-0.1182960800446109</v>
      </c>
      <c r="O28" s="122">
        <v>-7.9557165714350013</v>
      </c>
      <c r="P28" s="122">
        <v>33.372793831942182</v>
      </c>
      <c r="Q28" s="122">
        <v>31.086424895259746</v>
      </c>
      <c r="R28" s="122">
        <v>31.733365721683636</v>
      </c>
    </row>
    <row r="29" spans="1:18" ht="13">
      <c r="A29" s="90" t="s">
        <v>9</v>
      </c>
      <c r="B29" s="125"/>
      <c r="C29" s="125">
        <v>12.121990774217227</v>
      </c>
      <c r="D29" s="125">
        <v>3.9928581043957356</v>
      </c>
      <c r="E29" s="125">
        <v>-2.5014198879285798</v>
      </c>
      <c r="F29" s="125">
        <v>7.3353835087788921</v>
      </c>
      <c r="G29" s="125">
        <v>10.184910608592324</v>
      </c>
      <c r="H29" s="125">
        <v>1.6832459042534831</v>
      </c>
      <c r="I29" s="125">
        <v>6.3285357792297159</v>
      </c>
      <c r="J29" s="125">
        <v>-2.2981829345890881</v>
      </c>
      <c r="K29" s="125">
        <v>8.8337985369186569</v>
      </c>
      <c r="L29" s="125">
        <v>5.9440286764954831</v>
      </c>
      <c r="M29" s="125">
        <v>21.824111856109663</v>
      </c>
      <c r="N29" s="125">
        <v>13.983945622926552</v>
      </c>
      <c r="O29" s="125">
        <v>6.7204357106645185</v>
      </c>
      <c r="P29" s="125">
        <v>28.235730668269497</v>
      </c>
      <c r="Q29" s="125">
        <v>22.605658815497122</v>
      </c>
      <c r="R29" s="125">
        <v>23.971153836972015</v>
      </c>
    </row>
    <row r="31" spans="1:18" ht="13.5">
      <c r="A31" s="14" t="s">
        <v>90</v>
      </c>
    </row>
    <row r="32" spans="1:18" ht="13.5">
      <c r="A32" s="14" t="s">
        <v>91</v>
      </c>
    </row>
    <row r="33" spans="1:1" ht="5.15" customHeight="1"/>
    <row r="34" spans="1:1" ht="12" customHeight="1">
      <c r="A34" s="12" t="s">
        <v>64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FA4BE-ECA2-481C-B871-C9EDF75B25E4}">
  <dimension ref="A1:R34"/>
  <sheetViews>
    <sheetView zoomScaleNormal="100" workbookViewId="0">
      <selection activeCell="A2" sqref="A2"/>
    </sheetView>
  </sheetViews>
  <sheetFormatPr defaultColWidth="9.33203125" defaultRowHeight="10" outlineLevelCol="1"/>
  <cols>
    <col min="1" max="1" width="35.88671875" style="11" customWidth="1"/>
    <col min="2" max="2" width="10.88671875" style="11" hidden="1" customWidth="1" outlineLevel="1"/>
    <col min="3" max="5" width="10.88671875" style="11" hidden="1" customWidth="1" outlineLevel="1" collapsed="1"/>
    <col min="6" max="6" width="10.88671875" style="11" hidden="1" customWidth="1" outlineLevel="1"/>
    <col min="7" max="7" width="10.88671875" style="11" hidden="1" customWidth="1" outlineLevel="1" collapsed="1"/>
    <col min="8" max="8" width="10.88671875" style="11" customWidth="1" collapsed="1"/>
    <col min="9" max="15" width="10.88671875" style="11" customWidth="1"/>
    <col min="16" max="16384" width="9.33203125" style="11"/>
  </cols>
  <sheetData>
    <row r="1" spans="1:18" s="4" customFormat="1" ht="15.5">
      <c r="A1" s="1" t="s">
        <v>165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8" s="8" customFormat="1" ht="13">
      <c r="A2" s="49"/>
    </row>
    <row r="3" spans="1:18" s="8" customFormat="1" ht="13">
      <c r="A3" s="105" t="s">
        <v>73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18" s="8" customFormat="1" ht="13">
      <c r="A4" s="95" t="s">
        <v>52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s="8" customFormat="1" ht="15">
      <c r="A5" s="97"/>
      <c r="B5" s="127">
        <v>2007</v>
      </c>
      <c r="C5" s="127">
        <v>2008</v>
      </c>
      <c r="D5" s="127">
        <v>2009</v>
      </c>
      <c r="E5" s="127">
        <v>2010</v>
      </c>
      <c r="F5" s="127">
        <v>2011</v>
      </c>
      <c r="G5" s="127">
        <v>2012</v>
      </c>
      <c r="H5" s="127">
        <v>2013</v>
      </c>
      <c r="I5" s="127">
        <v>2014</v>
      </c>
      <c r="J5" s="127">
        <v>2015</v>
      </c>
      <c r="K5" s="127">
        <v>2016</v>
      </c>
      <c r="L5" s="98">
        <v>2017</v>
      </c>
      <c r="M5" s="98">
        <v>2018</v>
      </c>
      <c r="N5" s="98" t="s">
        <v>255</v>
      </c>
      <c r="O5" s="59" t="s">
        <v>111</v>
      </c>
      <c r="P5" s="59" t="s">
        <v>168</v>
      </c>
      <c r="Q5" s="59" t="s">
        <v>254</v>
      </c>
      <c r="R5" s="59" t="s">
        <v>253</v>
      </c>
    </row>
    <row r="6" spans="1:18" s="8" customFormat="1" ht="12.5">
      <c r="A6" s="94" t="s">
        <v>96</v>
      </c>
      <c r="B6" s="128">
        <v>406.58887897518827</v>
      </c>
      <c r="C6" s="128">
        <v>451.4366069702503</v>
      </c>
      <c r="D6" s="128">
        <v>513.51899932939671</v>
      </c>
      <c r="E6" s="128">
        <v>498.02800000000002</v>
      </c>
      <c r="F6" s="128">
        <v>537.25</v>
      </c>
      <c r="G6" s="128">
        <v>485.67899999999997</v>
      </c>
      <c r="H6" s="128">
        <v>467.40199999999999</v>
      </c>
      <c r="I6" s="128">
        <v>563.58299999999997</v>
      </c>
      <c r="J6" s="128">
        <v>578.20600000000002</v>
      </c>
      <c r="K6" s="128">
        <v>639.65499999999997</v>
      </c>
      <c r="L6" s="128">
        <v>633.495</v>
      </c>
      <c r="M6" s="128">
        <v>879.11400000000003</v>
      </c>
      <c r="N6" s="128">
        <v>1076.001</v>
      </c>
      <c r="O6" s="128">
        <v>1600.4110000000001</v>
      </c>
      <c r="P6" s="128">
        <v>2048.8040000000001</v>
      </c>
      <c r="Q6" s="128">
        <v>2337.7203147526429</v>
      </c>
      <c r="R6" s="128">
        <v>2672.7128536454634</v>
      </c>
    </row>
    <row r="7" spans="1:18" s="8" customFormat="1" ht="12.5">
      <c r="A7" s="94" t="s">
        <v>95</v>
      </c>
      <c r="B7" s="128">
        <v>408.14852420629853</v>
      </c>
      <c r="C7" s="128">
        <v>399.72760737850746</v>
      </c>
      <c r="D7" s="128">
        <v>405.59283036947164</v>
      </c>
      <c r="E7" s="128">
        <v>372.02600000000001</v>
      </c>
      <c r="F7" s="128">
        <v>330.35</v>
      </c>
      <c r="G7" s="128">
        <v>389.98700000000002</v>
      </c>
      <c r="H7" s="128">
        <v>332.47500000000002</v>
      </c>
      <c r="I7" s="128">
        <v>389.31599999999997</v>
      </c>
      <c r="J7" s="128">
        <v>423.56700000000001</v>
      </c>
      <c r="K7" s="128">
        <v>405.93200000000002</v>
      </c>
      <c r="L7" s="128">
        <v>403.85599999999999</v>
      </c>
      <c r="M7" s="128">
        <v>555.51199999999994</v>
      </c>
      <c r="N7" s="128">
        <v>698.52099999999996</v>
      </c>
      <c r="O7" s="128">
        <v>743.32600000000002</v>
      </c>
      <c r="P7" s="128">
        <v>949.43899999999996</v>
      </c>
      <c r="Q7" s="128">
        <v>1056.4485839934339</v>
      </c>
      <c r="R7" s="128">
        <v>1185.7232723920602</v>
      </c>
    </row>
    <row r="8" spans="1:18" s="8" customFormat="1" ht="12.5">
      <c r="A8" s="88" t="s">
        <v>72</v>
      </c>
      <c r="B8" s="128">
        <v>115.53307793169311</v>
      </c>
      <c r="C8" s="128">
        <v>124.89801381781801</v>
      </c>
      <c r="D8" s="128">
        <v>162.00847349492929</v>
      </c>
      <c r="E8" s="128">
        <v>192.98</v>
      </c>
      <c r="F8" s="128">
        <v>247.87899999999999</v>
      </c>
      <c r="G8" s="128">
        <v>264.11200000000002</v>
      </c>
      <c r="H8" s="128">
        <v>258.61099999999999</v>
      </c>
      <c r="I8" s="128">
        <v>293.43099999999998</v>
      </c>
      <c r="J8" s="128">
        <v>320.3</v>
      </c>
      <c r="K8" s="128">
        <v>288.31799999999998</v>
      </c>
      <c r="L8" s="128">
        <v>495.25200000000001</v>
      </c>
      <c r="M8" s="128">
        <v>537.13300000000004</v>
      </c>
      <c r="N8" s="128">
        <v>497.44</v>
      </c>
      <c r="O8" s="128">
        <v>541.80200000000002</v>
      </c>
      <c r="P8" s="128">
        <v>629.40599999999995</v>
      </c>
      <c r="Q8" s="128">
        <v>642.91677819220502</v>
      </c>
      <c r="R8" s="128">
        <v>635.40439110496584</v>
      </c>
    </row>
    <row r="9" spans="1:18" s="10" customFormat="1" ht="13">
      <c r="A9" s="85" t="s">
        <v>9</v>
      </c>
      <c r="B9" s="129">
        <v>930.27048111317993</v>
      </c>
      <c r="C9" s="129">
        <v>976.06222816657566</v>
      </c>
      <c r="D9" s="129">
        <v>1081.1203031937978</v>
      </c>
      <c r="E9" s="129">
        <v>1063.0340000000001</v>
      </c>
      <c r="F9" s="129">
        <v>1115.479</v>
      </c>
      <c r="G9" s="129">
        <v>1139.778</v>
      </c>
      <c r="H9" s="129">
        <v>1058.4879999999998</v>
      </c>
      <c r="I9" s="129">
        <v>1246.33</v>
      </c>
      <c r="J9" s="129">
        <v>1322.0730000000001</v>
      </c>
      <c r="K9" s="129">
        <v>1333.905</v>
      </c>
      <c r="L9" s="129">
        <v>1532.6030000000001</v>
      </c>
      <c r="M9" s="129">
        <v>1971.759</v>
      </c>
      <c r="N9" s="129">
        <v>2271.962</v>
      </c>
      <c r="O9" s="129">
        <v>2885.5390000000002</v>
      </c>
      <c r="P9" s="129">
        <v>3627.6489999999999</v>
      </c>
      <c r="Q9" s="129">
        <v>4037.0856769382817</v>
      </c>
      <c r="R9" s="129">
        <v>4493.8405171424893</v>
      </c>
    </row>
    <row r="10" spans="1:18" s="38" customFormat="1" ht="13">
      <c r="A10" s="120" t="s">
        <v>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</row>
    <row r="11" spans="1:18" s="8" customFormat="1" ht="15">
      <c r="A11" s="97"/>
      <c r="B11" s="98"/>
      <c r="C11" s="127">
        <v>2008</v>
      </c>
      <c r="D11" s="127">
        <v>2009</v>
      </c>
      <c r="E11" s="127">
        <v>2010</v>
      </c>
      <c r="F11" s="127">
        <v>2011</v>
      </c>
      <c r="G11" s="127">
        <v>2012</v>
      </c>
      <c r="H11" s="127">
        <v>2013</v>
      </c>
      <c r="I11" s="127">
        <v>2014</v>
      </c>
      <c r="J11" s="127">
        <v>2015</v>
      </c>
      <c r="K11" s="127">
        <v>2016</v>
      </c>
      <c r="L11" s="98">
        <v>2017</v>
      </c>
      <c r="M11" s="98">
        <v>2018</v>
      </c>
      <c r="N11" s="98" t="s">
        <v>255</v>
      </c>
      <c r="O11" s="59" t="s">
        <v>111</v>
      </c>
      <c r="P11" s="59" t="s">
        <v>168</v>
      </c>
      <c r="Q11" s="59" t="s">
        <v>254</v>
      </c>
      <c r="R11" s="59" t="s">
        <v>253</v>
      </c>
    </row>
    <row r="12" spans="1:18" s="8" customFormat="1" ht="12.5">
      <c r="A12" s="94" t="s">
        <v>96</v>
      </c>
      <c r="B12" s="122"/>
      <c r="C12" s="122">
        <v>11.030239712434152</v>
      </c>
      <c r="D12" s="122">
        <v>13.752183894833681</v>
      </c>
      <c r="E12" s="122">
        <v>-3.0166360640261347</v>
      </c>
      <c r="F12" s="122">
        <v>7.8754608174640639</v>
      </c>
      <c r="G12" s="122">
        <v>-9.599069334574228</v>
      </c>
      <c r="H12" s="122">
        <v>-3.7631851490387613</v>
      </c>
      <c r="I12" s="122">
        <v>20.577789568722427</v>
      </c>
      <c r="J12" s="122">
        <v>2.5946488804665879</v>
      </c>
      <c r="K12" s="122">
        <v>10.627527213484456</v>
      </c>
      <c r="L12" s="122">
        <v>-0.96301912749841012</v>
      </c>
      <c r="M12" s="122">
        <v>38.772050292425362</v>
      </c>
      <c r="N12" s="122">
        <v>22.396071499259484</v>
      </c>
      <c r="O12" s="122">
        <v>48.73694355302645</v>
      </c>
      <c r="P12" s="122">
        <v>28.017365539227114</v>
      </c>
      <c r="Q12" s="122">
        <v>14.101705910015937</v>
      </c>
      <c r="R12" s="122">
        <v>14.329880986137834</v>
      </c>
    </row>
    <row r="13" spans="1:18" s="8" customFormat="1" ht="12.5">
      <c r="A13" s="94" t="s">
        <v>95</v>
      </c>
      <c r="B13" s="122"/>
      <c r="C13" s="122">
        <v>-2.0631991366786728</v>
      </c>
      <c r="D13" s="122">
        <v>1.4673049553493467</v>
      </c>
      <c r="E13" s="122">
        <v>-8.2759920432750711</v>
      </c>
      <c r="F13" s="122">
        <v>-11.202442840016557</v>
      </c>
      <c r="G13" s="122">
        <v>18.052671409111554</v>
      </c>
      <c r="H13" s="122">
        <v>-14.747158238607948</v>
      </c>
      <c r="I13" s="122">
        <v>17.096323031806882</v>
      </c>
      <c r="J13" s="122">
        <v>8.7977375705082785</v>
      </c>
      <c r="K13" s="122">
        <v>-4.1634499382624206</v>
      </c>
      <c r="L13" s="122">
        <v>-0.51141570509346534</v>
      </c>
      <c r="M13" s="122">
        <v>37.551998732221371</v>
      </c>
      <c r="N13" s="122">
        <v>25.743638301242822</v>
      </c>
      <c r="O13" s="122">
        <v>6.4142667149591936</v>
      </c>
      <c r="P13" s="122">
        <v>27.728479832536458</v>
      </c>
      <c r="Q13" s="122">
        <v>11.270822453410268</v>
      </c>
      <c r="R13" s="122">
        <v>12.236723145575223</v>
      </c>
    </row>
    <row r="14" spans="1:18" s="33" customFormat="1" ht="12.5">
      <c r="A14" s="88" t="s">
        <v>72</v>
      </c>
      <c r="B14" s="122"/>
      <c r="C14" s="122">
        <v>8.1058481724703526</v>
      </c>
      <c r="D14" s="122">
        <v>29.712609946898194</v>
      </c>
      <c r="E14" s="122">
        <v>19.117226301153977</v>
      </c>
      <c r="F14" s="122">
        <v>28.448025702145308</v>
      </c>
      <c r="G14" s="122">
        <v>6.5487596771005352</v>
      </c>
      <c r="H14" s="122">
        <v>-2.0828284970012878</v>
      </c>
      <c r="I14" s="122">
        <v>13.464237793442656</v>
      </c>
      <c r="J14" s="122">
        <v>9.156837552951135</v>
      </c>
      <c r="K14" s="122">
        <v>-9.9850140493287665</v>
      </c>
      <c r="L14" s="122">
        <v>71.772834162279153</v>
      </c>
      <c r="M14" s="122">
        <v>8.4565029520325083</v>
      </c>
      <c r="N14" s="122">
        <v>-7.3897898658246692</v>
      </c>
      <c r="O14" s="122">
        <v>8.9180604696043719</v>
      </c>
      <c r="P14" s="122">
        <v>16.16900638978813</v>
      </c>
      <c r="Q14" s="122">
        <v>2.1465918965191122</v>
      </c>
      <c r="R14" s="122">
        <v>-1.1684851511206462</v>
      </c>
    </row>
    <row r="15" spans="1:18" s="10" customFormat="1" ht="13">
      <c r="A15" s="90" t="s">
        <v>9</v>
      </c>
      <c r="B15" s="125"/>
      <c r="C15" s="125">
        <v>4.9224121352964501</v>
      </c>
      <c r="D15" s="125">
        <v>10.763460770791422</v>
      </c>
      <c r="E15" s="125">
        <v>-1.6729223510434377</v>
      </c>
      <c r="F15" s="125">
        <v>4.9335204706528524</v>
      </c>
      <c r="G15" s="125">
        <v>2.1783467012825852</v>
      </c>
      <c r="H15" s="125">
        <v>-7.1320906351938884</v>
      </c>
      <c r="I15" s="125">
        <v>17.746256924972226</v>
      </c>
      <c r="J15" s="125">
        <v>6.0772829026020547</v>
      </c>
      <c r="K15" s="125">
        <v>0.89495814527638107</v>
      </c>
      <c r="L15" s="125">
        <v>14.895963355711238</v>
      </c>
      <c r="M15" s="125">
        <v>28.654256842770099</v>
      </c>
      <c r="N15" s="125">
        <v>15.225136540520424</v>
      </c>
      <c r="O15" s="125">
        <v>27.006481622491929</v>
      </c>
      <c r="P15" s="125">
        <v>25.718245360745406</v>
      </c>
      <c r="Q15" s="125">
        <v>11.286557132133845</v>
      </c>
      <c r="R15" s="125">
        <v>11.313974405185512</v>
      </c>
    </row>
    <row r="16" spans="1:1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1:18" ht="13">
      <c r="A17" s="105" t="s">
        <v>74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</row>
    <row r="18" spans="1:18" ht="13">
      <c r="A18" s="95" t="s">
        <v>52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ht="15">
      <c r="A19" s="97"/>
      <c r="B19" s="127">
        <v>2007</v>
      </c>
      <c r="C19" s="127">
        <v>2008</v>
      </c>
      <c r="D19" s="127">
        <v>2009</v>
      </c>
      <c r="E19" s="127">
        <v>2010</v>
      </c>
      <c r="F19" s="127">
        <v>2011</v>
      </c>
      <c r="G19" s="127">
        <v>2012</v>
      </c>
      <c r="H19" s="127">
        <v>2013</v>
      </c>
      <c r="I19" s="127">
        <v>2014</v>
      </c>
      <c r="J19" s="127">
        <v>2015</v>
      </c>
      <c r="K19" s="127">
        <v>2016</v>
      </c>
      <c r="L19" s="98">
        <v>2017</v>
      </c>
      <c r="M19" s="98">
        <v>2018</v>
      </c>
      <c r="N19" s="98" t="s">
        <v>255</v>
      </c>
      <c r="O19" s="59" t="s">
        <v>111</v>
      </c>
      <c r="P19" s="59" t="s">
        <v>168</v>
      </c>
      <c r="Q19" s="59" t="s">
        <v>254</v>
      </c>
      <c r="R19" s="59" t="s">
        <v>253</v>
      </c>
    </row>
    <row r="20" spans="1:18" ht="12.5">
      <c r="A20" s="94" t="s">
        <v>96</v>
      </c>
      <c r="B20" s="128">
        <v>4847.1212219170739</v>
      </c>
      <c r="C20" s="128">
        <v>5418.403866530427</v>
      </c>
      <c r="D20" s="128">
        <v>6112.5794944583586</v>
      </c>
      <c r="E20" s="128">
        <v>5914.5110000000004</v>
      </c>
      <c r="F20" s="128">
        <v>5951.8810000000003</v>
      </c>
      <c r="G20" s="128">
        <v>6461.8620000000001</v>
      </c>
      <c r="H20" s="128">
        <v>6344.433</v>
      </c>
      <c r="I20" s="128">
        <v>7620.69</v>
      </c>
      <c r="J20" s="128">
        <v>7658.875</v>
      </c>
      <c r="K20" s="128">
        <v>8609.3510000000006</v>
      </c>
      <c r="L20" s="128">
        <v>8811.3410000000003</v>
      </c>
      <c r="M20" s="128">
        <v>11491.171</v>
      </c>
      <c r="N20" s="128">
        <v>13354.578</v>
      </c>
      <c r="O20" s="128">
        <v>19224.399000000001</v>
      </c>
      <c r="P20" s="128">
        <v>25587.793000000001</v>
      </c>
      <c r="Q20" s="128">
        <v>29298.40366644433</v>
      </c>
      <c r="R20" s="128">
        <v>33271.613273996838</v>
      </c>
    </row>
    <row r="21" spans="1:18" ht="12.5">
      <c r="A21" s="94" t="s">
        <v>95</v>
      </c>
      <c r="B21" s="128">
        <v>6688.84367844592</v>
      </c>
      <c r="C21" s="128">
        <v>6526.8927967925165</v>
      </c>
      <c r="D21" s="128">
        <v>6268.5212482044335</v>
      </c>
      <c r="E21" s="128">
        <v>5468.6270000000004</v>
      </c>
      <c r="F21" s="128">
        <v>5034.1660000000002</v>
      </c>
      <c r="G21" s="128">
        <v>5743.0720000000001</v>
      </c>
      <c r="H21" s="128">
        <v>6911.6390000000001</v>
      </c>
      <c r="I21" s="128">
        <v>7433.8559999999998</v>
      </c>
      <c r="J21" s="128">
        <v>7466.9960000000001</v>
      </c>
      <c r="K21" s="128">
        <v>6205.1450000000004</v>
      </c>
      <c r="L21" s="128">
        <v>6488.5559999999996</v>
      </c>
      <c r="M21" s="128">
        <v>8884.8330000000005</v>
      </c>
      <c r="N21" s="128">
        <v>9355.6720000000005</v>
      </c>
      <c r="O21" s="128">
        <v>10288.181</v>
      </c>
      <c r="P21" s="128">
        <v>11508.717000000001</v>
      </c>
      <c r="Q21" s="128">
        <v>12835.856779371859</v>
      </c>
      <c r="R21" s="128">
        <v>14264.590822346749</v>
      </c>
    </row>
    <row r="22" spans="1:18" ht="12.5">
      <c r="A22" s="88" t="s">
        <v>72</v>
      </c>
      <c r="B22" s="128">
        <v>1052.0375470983977</v>
      </c>
      <c r="C22" s="128">
        <v>1104.9450765176528</v>
      </c>
      <c r="D22" s="128">
        <v>1371.032981692058</v>
      </c>
      <c r="E22" s="128">
        <v>1578.578</v>
      </c>
      <c r="F22" s="128">
        <v>2324.866</v>
      </c>
      <c r="G22" s="128">
        <v>2205.8490000000002</v>
      </c>
      <c r="H22" s="128">
        <v>2232.9830000000002</v>
      </c>
      <c r="I22" s="128">
        <v>2140.9360000000001</v>
      </c>
      <c r="J22" s="128">
        <v>2475.4490000000001</v>
      </c>
      <c r="K22" s="128">
        <v>2235.5</v>
      </c>
      <c r="L22" s="128">
        <v>3272.9810000000002</v>
      </c>
      <c r="M22" s="128">
        <v>3567.7069999999999</v>
      </c>
      <c r="N22" s="128">
        <v>3868.393</v>
      </c>
      <c r="O22" s="128">
        <v>4093.9029999999998</v>
      </c>
      <c r="P22" s="128">
        <v>4902.95</v>
      </c>
      <c r="Q22" s="128">
        <v>5154.8405364167793</v>
      </c>
      <c r="R22" s="128">
        <v>5192.1482382000158</v>
      </c>
    </row>
    <row r="23" spans="1:18" ht="13">
      <c r="A23" s="85" t="s">
        <v>9</v>
      </c>
      <c r="B23" s="129">
        <v>12588.002447461391</v>
      </c>
      <c r="C23" s="129">
        <v>13050.241739840598</v>
      </c>
      <c r="D23" s="129">
        <v>13752.13372435485</v>
      </c>
      <c r="E23" s="129">
        <v>12961.716</v>
      </c>
      <c r="F23" s="129">
        <v>13310.913</v>
      </c>
      <c r="G23" s="129">
        <v>14410.783000000001</v>
      </c>
      <c r="H23" s="129">
        <v>15489.055</v>
      </c>
      <c r="I23" s="129">
        <v>17195.482</v>
      </c>
      <c r="J23" s="129">
        <v>17601.32</v>
      </c>
      <c r="K23" s="129">
        <v>17049.995999999999</v>
      </c>
      <c r="L23" s="129">
        <v>18572.878000000001</v>
      </c>
      <c r="M23" s="129">
        <v>23943.710999999999</v>
      </c>
      <c r="N23" s="129">
        <v>26578.643</v>
      </c>
      <c r="O23" s="129">
        <v>33606.483</v>
      </c>
      <c r="P23" s="129">
        <v>41999.46</v>
      </c>
      <c r="Q23" s="129">
        <v>47289.100982232965</v>
      </c>
      <c r="R23" s="129">
        <v>52728.352334543604</v>
      </c>
    </row>
    <row r="24" spans="1:18" ht="13">
      <c r="A24" s="120" t="s">
        <v>2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18" ht="15">
      <c r="A25" s="97"/>
      <c r="B25" s="98"/>
      <c r="C25" s="127">
        <v>2008</v>
      </c>
      <c r="D25" s="127">
        <v>2009</v>
      </c>
      <c r="E25" s="127">
        <v>2010</v>
      </c>
      <c r="F25" s="127">
        <v>2011</v>
      </c>
      <c r="G25" s="127">
        <v>2012</v>
      </c>
      <c r="H25" s="127">
        <v>2013</v>
      </c>
      <c r="I25" s="127">
        <v>2014</v>
      </c>
      <c r="J25" s="127">
        <v>2015</v>
      </c>
      <c r="K25" s="127">
        <v>2016</v>
      </c>
      <c r="L25" s="98">
        <v>2017</v>
      </c>
      <c r="M25" s="98">
        <v>2018</v>
      </c>
      <c r="N25" s="98" t="s">
        <v>255</v>
      </c>
      <c r="O25" s="59" t="s">
        <v>111</v>
      </c>
      <c r="P25" s="59" t="s">
        <v>168</v>
      </c>
      <c r="Q25" s="59" t="s">
        <v>254</v>
      </c>
      <c r="R25" s="59" t="s">
        <v>253</v>
      </c>
    </row>
    <row r="26" spans="1:18" ht="12.5">
      <c r="A26" s="94" t="s">
        <v>96</v>
      </c>
      <c r="B26" s="122"/>
      <c r="C26" s="122">
        <v>11.786019339277143</v>
      </c>
      <c r="D26" s="122">
        <v>12.811441247778998</v>
      </c>
      <c r="E26" s="122">
        <v>-3.2403422260262826</v>
      </c>
      <c r="F26" s="122">
        <v>0.631835835625294</v>
      </c>
      <c r="G26" s="122">
        <v>8.5684004770928635</v>
      </c>
      <c r="H26" s="122">
        <v>-1.8172625784951824</v>
      </c>
      <c r="I26" s="122">
        <v>20.116171137751792</v>
      </c>
      <c r="J26" s="122">
        <v>0.50107011307376492</v>
      </c>
      <c r="K26" s="122">
        <v>12.4101255079891</v>
      </c>
      <c r="L26" s="122">
        <v>2.3461698797040631</v>
      </c>
      <c r="M26" s="122">
        <v>30.413418343473488</v>
      </c>
      <c r="N26" s="122">
        <v>16.215988779559542</v>
      </c>
      <c r="O26" s="122">
        <v>43.953623993210435</v>
      </c>
      <c r="P26" s="122">
        <v>33.100613444404694</v>
      </c>
      <c r="Q26" s="122">
        <v>14.501487746302821</v>
      </c>
      <c r="R26" s="122">
        <v>13.561181191940008</v>
      </c>
    </row>
    <row r="27" spans="1:18" ht="12.5">
      <c r="A27" s="94" t="s">
        <v>95</v>
      </c>
      <c r="B27" s="122"/>
      <c r="C27" s="122">
        <v>-2.4212089478974241</v>
      </c>
      <c r="D27" s="122">
        <v>-3.958568903032289</v>
      </c>
      <c r="E27" s="122">
        <v>-12.760493528414795</v>
      </c>
      <c r="F27" s="122">
        <v>-7.9446083998780725</v>
      </c>
      <c r="G27" s="122">
        <v>14.081895591047244</v>
      </c>
      <c r="H27" s="122">
        <v>20.347420335318802</v>
      </c>
      <c r="I27" s="122">
        <v>7.5556174157822786</v>
      </c>
      <c r="J27" s="122">
        <v>0.44579825059833933</v>
      </c>
      <c r="K27" s="122">
        <v>-16.899044809987839</v>
      </c>
      <c r="L27" s="122">
        <v>4.5673549933160196</v>
      </c>
      <c r="M27" s="122">
        <v>36.930820971569034</v>
      </c>
      <c r="N27" s="122">
        <v>5.2993567802568808</v>
      </c>
      <c r="O27" s="122">
        <v>9.9673118082805878</v>
      </c>
      <c r="P27" s="122">
        <v>11.863477129727794</v>
      </c>
      <c r="Q27" s="122">
        <v>11.531604951028495</v>
      </c>
      <c r="R27" s="122">
        <v>11.130803868667094</v>
      </c>
    </row>
    <row r="28" spans="1:18" ht="12.5">
      <c r="A28" s="88" t="s">
        <v>72</v>
      </c>
      <c r="B28" s="122"/>
      <c r="C28" s="122">
        <v>5.0290533417916672</v>
      </c>
      <c r="D28" s="122">
        <v>24.081550371083459</v>
      </c>
      <c r="E28" s="122">
        <v>15.137857446128011</v>
      </c>
      <c r="F28" s="122">
        <v>47.275966091000889</v>
      </c>
      <c r="G28" s="122">
        <v>-5.1193058008504488</v>
      </c>
      <c r="H28" s="122">
        <v>1.230093265676846</v>
      </c>
      <c r="I28" s="122">
        <v>-4.1221540871560602</v>
      </c>
      <c r="J28" s="122">
        <v>15.624614654524937</v>
      </c>
      <c r="K28" s="122">
        <v>-9.6931506163124403</v>
      </c>
      <c r="L28" s="122">
        <v>46.409349138895116</v>
      </c>
      <c r="M28" s="122">
        <v>9.0048185430957162</v>
      </c>
      <c r="N28" s="122">
        <v>8.4279903030153527</v>
      </c>
      <c r="O28" s="122">
        <v>5.8295524782512986</v>
      </c>
      <c r="P28" s="122">
        <v>19.762241557750638</v>
      </c>
      <c r="Q28" s="122">
        <v>5.1375301893100911</v>
      </c>
      <c r="R28" s="122">
        <v>0.72374114232387488</v>
      </c>
    </row>
    <row r="29" spans="1:18" ht="13">
      <c r="A29" s="90" t="s">
        <v>9</v>
      </c>
      <c r="B29" s="125"/>
      <c r="C29" s="125">
        <v>3.6720623014529608</v>
      </c>
      <c r="D29" s="125">
        <v>5.3783830101129304</v>
      </c>
      <c r="E29" s="125">
        <v>-5.7476006283667118</v>
      </c>
      <c r="F29" s="125">
        <v>2.6940645821895703</v>
      </c>
      <c r="G29" s="125">
        <v>8.2629193053849868</v>
      </c>
      <c r="H29" s="125">
        <v>7.4823970356086678</v>
      </c>
      <c r="I29" s="125">
        <v>11.016985865180274</v>
      </c>
      <c r="J29" s="125">
        <v>2.3601432050581739</v>
      </c>
      <c r="K29" s="125">
        <v>-3.132287805687306</v>
      </c>
      <c r="L29" s="125">
        <v>8.9318613329879994</v>
      </c>
      <c r="M29" s="125">
        <v>28.91761309151979</v>
      </c>
      <c r="N29" s="125">
        <v>11.004693466271798</v>
      </c>
      <c r="O29" s="125">
        <v>26.441681014339213</v>
      </c>
      <c r="P29" s="125">
        <v>24.974279516246909</v>
      </c>
      <c r="Q29" s="125">
        <v>12.594545220898002</v>
      </c>
      <c r="R29" s="125">
        <v>11.502124674254688</v>
      </c>
    </row>
    <row r="31" spans="1:18" ht="13.5">
      <c r="A31" s="14" t="s">
        <v>90</v>
      </c>
    </row>
    <row r="32" spans="1:18" ht="13.5">
      <c r="A32" s="14" t="s">
        <v>91</v>
      </c>
    </row>
    <row r="33" spans="1:1" ht="5.15" customHeight="1"/>
    <row r="34" spans="1:1" ht="12" customHeight="1">
      <c r="A34" s="12" t="s">
        <v>64</v>
      </c>
    </row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D39"/>
  <sheetViews>
    <sheetView zoomScaleNormal="100" workbookViewId="0"/>
  </sheetViews>
  <sheetFormatPr defaultColWidth="9.33203125" defaultRowHeight="10"/>
  <cols>
    <col min="1" max="1" width="15.88671875" style="11" customWidth="1"/>
    <col min="2" max="2" width="100.88671875" style="11" customWidth="1"/>
    <col min="3" max="4" width="15.88671875" style="11" customWidth="1"/>
    <col min="5" max="16384" width="9.33203125" style="11"/>
  </cols>
  <sheetData>
    <row r="1" spans="1:4" s="4" customFormat="1" ht="17.5">
      <c r="A1" s="1" t="s">
        <v>256</v>
      </c>
      <c r="B1" s="1"/>
      <c r="C1" s="1"/>
      <c r="D1" s="1"/>
    </row>
    <row r="3" spans="1:4" s="25" customFormat="1" ht="25.5" customHeight="1">
      <c r="A3" s="80" t="s">
        <v>15</v>
      </c>
      <c r="B3" s="81" t="s">
        <v>92</v>
      </c>
      <c r="C3" s="82" t="s">
        <v>16</v>
      </c>
      <c r="D3" s="82" t="s">
        <v>17</v>
      </c>
    </row>
    <row r="4" spans="1:4" ht="12.75" customHeight="1">
      <c r="A4" s="93" t="s">
        <v>175</v>
      </c>
      <c r="B4" s="77" t="s">
        <v>176</v>
      </c>
      <c r="C4" s="83">
        <v>234804003</v>
      </c>
      <c r="D4" s="75">
        <v>13.868757012148894</v>
      </c>
    </row>
    <row r="5" spans="1:4" ht="12.75" customHeight="1">
      <c r="A5" s="93" t="s">
        <v>113</v>
      </c>
      <c r="B5" s="77" t="s">
        <v>70</v>
      </c>
      <c r="C5" s="83">
        <v>187110438</v>
      </c>
      <c r="D5" s="75">
        <v>11.051724697635375</v>
      </c>
    </row>
    <row r="6" spans="1:4" ht="12.75" customHeight="1">
      <c r="A6" s="93" t="s">
        <v>169</v>
      </c>
      <c r="B6" s="77" t="s">
        <v>170</v>
      </c>
      <c r="C6" s="83">
        <v>175928957</v>
      </c>
      <c r="D6" s="75">
        <v>10.391287733002539</v>
      </c>
    </row>
    <row r="7" spans="1:4" ht="12.75" customHeight="1">
      <c r="A7" s="93" t="s">
        <v>171</v>
      </c>
      <c r="B7" s="77" t="s">
        <v>172</v>
      </c>
      <c r="C7" s="83">
        <v>171231159</v>
      </c>
      <c r="D7" s="75">
        <v>10.113811122204897</v>
      </c>
    </row>
    <row r="8" spans="1:4" ht="12.75" customHeight="1">
      <c r="A8" s="93" t="s">
        <v>114</v>
      </c>
      <c r="B8" s="77" t="s">
        <v>18</v>
      </c>
      <c r="C8" s="83">
        <v>93131207</v>
      </c>
      <c r="D8" s="75">
        <v>5.5008179742623042</v>
      </c>
    </row>
    <row r="9" spans="1:4" ht="12.75" customHeight="1">
      <c r="A9" s="93" t="s">
        <v>115</v>
      </c>
      <c r="B9" s="77" t="s">
        <v>116</v>
      </c>
      <c r="C9" s="83">
        <v>73958993</v>
      </c>
      <c r="D9" s="75">
        <v>4.3684063715907815</v>
      </c>
    </row>
    <row r="10" spans="1:4" ht="12.75" customHeight="1">
      <c r="A10" s="93" t="s">
        <v>177</v>
      </c>
      <c r="B10" s="77" t="s">
        <v>178</v>
      </c>
      <c r="C10" s="83">
        <v>64320251</v>
      </c>
      <c r="D10" s="75">
        <v>3.799091670849525</v>
      </c>
    </row>
    <row r="11" spans="1:4" ht="12.75" customHeight="1">
      <c r="A11" s="93" t="s">
        <v>173</v>
      </c>
      <c r="B11" s="77" t="s">
        <v>174</v>
      </c>
      <c r="C11" s="83">
        <v>51808689</v>
      </c>
      <c r="D11" s="75">
        <v>3.0600931401454483</v>
      </c>
    </row>
    <row r="12" spans="1:4" ht="12.75" customHeight="1">
      <c r="A12" s="93" t="s">
        <v>183</v>
      </c>
      <c r="B12" s="77" t="s">
        <v>184</v>
      </c>
      <c r="C12" s="83">
        <v>43751952</v>
      </c>
      <c r="D12" s="75">
        <v>2.5842199593811941</v>
      </c>
    </row>
    <row r="13" spans="1:4" ht="12.75" customHeight="1">
      <c r="A13" s="93" t="s">
        <v>118</v>
      </c>
      <c r="B13" s="77" t="s">
        <v>104</v>
      </c>
      <c r="C13" s="83">
        <v>37385635</v>
      </c>
      <c r="D13" s="75">
        <v>2.2081918576144934</v>
      </c>
    </row>
    <row r="14" spans="1:4" ht="12.75" customHeight="1">
      <c r="A14" s="93" t="s">
        <v>181</v>
      </c>
      <c r="B14" s="77" t="s">
        <v>182</v>
      </c>
      <c r="C14" s="83">
        <v>34816535</v>
      </c>
      <c r="D14" s="75">
        <v>2.0564473252186306</v>
      </c>
    </row>
    <row r="15" spans="1:4" ht="12.75" customHeight="1">
      <c r="A15" s="93" t="s">
        <v>117</v>
      </c>
      <c r="B15" s="77" t="s">
        <v>19</v>
      </c>
      <c r="C15" s="83">
        <v>31263753</v>
      </c>
      <c r="D15" s="75">
        <v>1.8466013701003259</v>
      </c>
    </row>
    <row r="16" spans="1:4" ht="12.75" customHeight="1">
      <c r="A16" s="93" t="s">
        <v>124</v>
      </c>
      <c r="B16" s="77" t="s">
        <v>105</v>
      </c>
      <c r="C16" s="83">
        <v>25421593</v>
      </c>
      <c r="D16" s="75">
        <v>1.5015327322964984</v>
      </c>
    </row>
    <row r="17" spans="1:4" ht="12.75" customHeight="1">
      <c r="A17" s="93" t="s">
        <v>123</v>
      </c>
      <c r="B17" s="77" t="s">
        <v>106</v>
      </c>
      <c r="C17" s="83">
        <v>23944256</v>
      </c>
      <c r="D17" s="75">
        <v>1.4142734538503086</v>
      </c>
    </row>
    <row r="18" spans="1:4" ht="12.75" customHeight="1">
      <c r="A18" s="93" t="s">
        <v>119</v>
      </c>
      <c r="B18" s="77" t="s">
        <v>120</v>
      </c>
      <c r="C18" s="83">
        <v>22541798</v>
      </c>
      <c r="D18" s="75">
        <v>1.3314369222186724</v>
      </c>
    </row>
    <row r="19" spans="1:4" ht="12.75" customHeight="1">
      <c r="A19" s="93" t="s">
        <v>125</v>
      </c>
      <c r="B19" s="77" t="s">
        <v>97</v>
      </c>
      <c r="C19" s="83">
        <v>21927916</v>
      </c>
      <c r="D19" s="75">
        <v>1.2951778287477149</v>
      </c>
    </row>
    <row r="20" spans="1:4" ht="12.75" customHeight="1">
      <c r="A20" s="93" t="s">
        <v>187</v>
      </c>
      <c r="B20" s="77" t="s">
        <v>188</v>
      </c>
      <c r="C20" s="83">
        <v>20581236</v>
      </c>
      <c r="D20" s="75">
        <v>1.2156358386006361</v>
      </c>
    </row>
    <row r="21" spans="1:4" ht="12.75" customHeight="1">
      <c r="A21" s="93" t="s">
        <v>185</v>
      </c>
      <c r="B21" s="77" t="s">
        <v>186</v>
      </c>
      <c r="C21" s="83">
        <v>17968415</v>
      </c>
      <c r="D21" s="75">
        <v>1.0613089144329937</v>
      </c>
    </row>
    <row r="22" spans="1:4" ht="12.75" customHeight="1">
      <c r="A22" s="93" t="s">
        <v>179</v>
      </c>
      <c r="B22" s="77" t="s">
        <v>180</v>
      </c>
      <c r="C22" s="83">
        <v>17717209</v>
      </c>
      <c r="D22" s="75">
        <v>1.0464713693763452</v>
      </c>
    </row>
    <row r="23" spans="1:4" ht="12.75" customHeight="1">
      <c r="A23" s="93" t="s">
        <v>258</v>
      </c>
      <c r="B23" s="77" t="s">
        <v>259</v>
      </c>
      <c r="C23" s="83">
        <v>16509276</v>
      </c>
      <c r="D23" s="75">
        <v>0.97512450539653461</v>
      </c>
    </row>
    <row r="24" spans="1:4" ht="12.75" customHeight="1">
      <c r="A24" s="93" t="s">
        <v>260</v>
      </c>
      <c r="B24" s="77" t="s">
        <v>261</v>
      </c>
      <c r="C24" s="83">
        <v>14600580</v>
      </c>
      <c r="D24" s="75">
        <v>0.86238690000715568</v>
      </c>
    </row>
    <row r="25" spans="1:4" ht="12.75" customHeight="1">
      <c r="A25" s="93" t="s">
        <v>121</v>
      </c>
      <c r="B25" s="77" t="s">
        <v>122</v>
      </c>
      <c r="C25" s="83">
        <v>14584593</v>
      </c>
      <c r="D25" s="75">
        <v>0.86144262386398784</v>
      </c>
    </row>
    <row r="26" spans="1:4" ht="12.75" customHeight="1">
      <c r="A26" s="93" t="s">
        <v>262</v>
      </c>
      <c r="B26" s="77" t="s">
        <v>263</v>
      </c>
      <c r="C26" s="83">
        <v>12749007</v>
      </c>
      <c r="D26" s="75">
        <v>0.75302327886286224</v>
      </c>
    </row>
    <row r="27" spans="1:4" ht="12.75" customHeight="1">
      <c r="A27" s="93" t="s">
        <v>264</v>
      </c>
      <c r="B27" s="77" t="s">
        <v>265</v>
      </c>
      <c r="C27" s="83">
        <v>12342723</v>
      </c>
      <c r="D27" s="75">
        <v>0.72902601304996251</v>
      </c>
    </row>
    <row r="28" spans="1:4" ht="12.75" customHeight="1">
      <c r="A28" s="93" t="s">
        <v>266</v>
      </c>
      <c r="B28" s="77" t="s">
        <v>267</v>
      </c>
      <c r="C28" s="83">
        <v>11303682</v>
      </c>
      <c r="D28" s="75">
        <v>0.66765479718248766</v>
      </c>
    </row>
    <row r="29" spans="1:4" ht="13">
      <c r="A29" s="84" t="s">
        <v>20</v>
      </c>
      <c r="B29" s="85"/>
      <c r="C29" s="86">
        <v>1431703856</v>
      </c>
      <c r="D29" s="87">
        <v>84.563945412040567</v>
      </c>
    </row>
    <row r="30" spans="1:4" ht="12.5">
      <c r="A30" s="88"/>
      <c r="B30" s="77" t="s">
        <v>21</v>
      </c>
      <c r="C30" s="83">
        <v>261339023</v>
      </c>
      <c r="D30" s="75">
        <v>15.436054587959433</v>
      </c>
    </row>
    <row r="31" spans="1:4" ht="13">
      <c r="A31" s="89" t="s">
        <v>9</v>
      </c>
      <c r="B31" s="90"/>
      <c r="C31" s="91">
        <v>1693042879</v>
      </c>
      <c r="D31" s="92">
        <v>100</v>
      </c>
    </row>
    <row r="32" spans="1:4">
      <c r="A32" s="27"/>
    </row>
    <row r="33" spans="1:2" ht="12" customHeight="1">
      <c r="A33" s="12" t="s">
        <v>100</v>
      </c>
      <c r="B33" s="28"/>
    </row>
    <row r="34" spans="1:2" ht="12" customHeight="1">
      <c r="A34" s="12" t="s">
        <v>23</v>
      </c>
      <c r="B34" s="27"/>
    </row>
    <row r="35" spans="1:2" ht="12" customHeight="1">
      <c r="A35" s="12" t="s">
        <v>0</v>
      </c>
      <c r="B35" s="27"/>
    </row>
    <row r="36" spans="1:2" ht="5.15" customHeight="1">
      <c r="A36" s="12"/>
      <c r="B36" s="27"/>
    </row>
    <row r="37" spans="1:2" ht="12" customHeight="1">
      <c r="A37" s="14" t="s">
        <v>91</v>
      </c>
      <c r="B37" s="27"/>
    </row>
    <row r="38" spans="1:2" ht="5.15" customHeight="1">
      <c r="A38" s="29"/>
    </row>
    <row r="39" spans="1:2" ht="12" customHeight="1">
      <c r="A39" s="30" t="s">
        <v>3</v>
      </c>
      <c r="B39" s="8"/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AI33"/>
  <sheetViews>
    <sheetView zoomScaleNormal="100" workbookViewId="0">
      <pane xSplit="1" ySplit="1" topLeftCell="K2" activePane="bottomRight" state="frozenSplit"/>
      <selection activeCell="Z30" sqref="Z30"/>
      <selection pane="topRight" activeCell="Z30" sqref="Z30"/>
      <selection pane="bottomLeft" activeCell="Z30" sqref="Z30"/>
      <selection pane="bottomRight" activeCell="A2" sqref="A2"/>
    </sheetView>
  </sheetViews>
  <sheetFormatPr defaultColWidth="9.33203125" defaultRowHeight="10" outlineLevelCol="1"/>
  <cols>
    <col min="1" max="1" width="35.88671875" style="11" customWidth="1"/>
    <col min="2" max="2" width="12.109375" style="11" hidden="1" customWidth="1" outlineLevel="1" collapsed="1"/>
    <col min="3" max="6" width="12.109375" style="11" hidden="1" customWidth="1" outlineLevel="1"/>
    <col min="7" max="7" width="12.109375" style="11" hidden="1" customWidth="1" outlineLevel="1" collapsed="1"/>
    <col min="8" max="10" width="12.109375" style="11" hidden="1" customWidth="1" outlineLevel="1"/>
    <col min="11" max="11" width="12.109375" style="11" hidden="1" customWidth="1" outlineLevel="1" collapsed="1"/>
    <col min="12" max="14" width="12.109375" style="11" hidden="1" customWidth="1" outlineLevel="1"/>
    <col min="15" max="22" width="12.109375" style="11" hidden="1" customWidth="1" outlineLevel="1" collapsed="1"/>
    <col min="23" max="23" width="12.109375" style="11" hidden="1" customWidth="1" outlineLevel="1"/>
    <col min="24" max="24" width="12.109375" style="11" hidden="1" customWidth="1" outlineLevel="1" collapsed="1"/>
    <col min="25" max="25" width="12.109375" style="11" customWidth="1" collapsed="1"/>
    <col min="26" max="32" width="12.109375" style="11" customWidth="1"/>
    <col min="33" max="35" width="10.88671875" style="11" bestFit="1" customWidth="1"/>
    <col min="36" max="16384" width="9.33203125" style="11"/>
  </cols>
  <sheetData>
    <row r="1" spans="1:35" s="4" customFormat="1" ht="15.5">
      <c r="A1" s="1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ht="12.7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5" ht="13">
      <c r="A3" s="95" t="s">
        <v>61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40</v>
      </c>
      <c r="B5" s="76">
        <v>655911434</v>
      </c>
      <c r="C5" s="76">
        <v>704141526</v>
      </c>
      <c r="D5" s="76">
        <v>739900293</v>
      </c>
      <c r="E5" s="76">
        <v>883591318</v>
      </c>
      <c r="F5" s="76">
        <v>1024363165</v>
      </c>
      <c r="G5" s="76">
        <v>1042278672</v>
      </c>
      <c r="H5" s="76">
        <v>1187857649</v>
      </c>
      <c r="I5" s="76">
        <v>1468144343</v>
      </c>
      <c r="J5" s="76">
        <v>1455622551</v>
      </c>
      <c r="K5" s="76">
        <v>1578538022</v>
      </c>
      <c r="L5" s="76">
        <v>1715506569</v>
      </c>
      <c r="M5" s="76">
        <v>1594701453</v>
      </c>
      <c r="N5" s="76">
        <v>2115450560</v>
      </c>
      <c r="O5" s="76">
        <v>2844167735</v>
      </c>
      <c r="P5" s="76">
        <v>3714213356</v>
      </c>
      <c r="Q5" s="76">
        <v>4553472547</v>
      </c>
      <c r="R5" s="76">
        <v>5120235618</v>
      </c>
      <c r="S5" s="76">
        <v>7467227110</v>
      </c>
      <c r="T5" s="76">
        <v>9364551978</v>
      </c>
      <c r="U5" s="76">
        <v>12149849885</v>
      </c>
      <c r="V5" s="76">
        <v>11335851533</v>
      </c>
      <c r="W5" s="76">
        <v>9174311159</v>
      </c>
      <c r="X5" s="76">
        <v>9835241255</v>
      </c>
      <c r="Y5" s="76">
        <v>10833520717</v>
      </c>
      <c r="Z5" s="76">
        <v>13675697136</v>
      </c>
      <c r="AA5" s="76">
        <v>16558655432</v>
      </c>
      <c r="AB5" s="76">
        <v>17444793017</v>
      </c>
      <c r="AC5" s="76">
        <v>18431091404</v>
      </c>
      <c r="AD5" s="76">
        <v>20252276993</v>
      </c>
      <c r="AE5" s="76">
        <v>21457886736</v>
      </c>
      <c r="AF5" s="76">
        <v>20726096809</v>
      </c>
      <c r="AG5" s="76">
        <v>36064433657</v>
      </c>
      <c r="AH5" s="76">
        <v>31333920987</v>
      </c>
      <c r="AI5" s="76">
        <v>40723274672</v>
      </c>
    </row>
    <row r="6" spans="1:35" s="8" customFormat="1" ht="12.5">
      <c r="A6" s="77" t="s">
        <v>41</v>
      </c>
      <c r="B6" s="76">
        <v>4671738693</v>
      </c>
      <c r="C6" s="76">
        <v>5244391368</v>
      </c>
      <c r="D6" s="76">
        <v>5590626563</v>
      </c>
      <c r="E6" s="76">
        <v>5872933394</v>
      </c>
      <c r="F6" s="76">
        <v>6277340952</v>
      </c>
      <c r="G6" s="76">
        <v>8173703961</v>
      </c>
      <c r="H6" s="76">
        <v>8823318409</v>
      </c>
      <c r="I6" s="76">
        <v>9593665078</v>
      </c>
      <c r="J6" s="76">
        <v>9970361280</v>
      </c>
      <c r="K6" s="76">
        <v>10491550259</v>
      </c>
      <c r="L6" s="76">
        <v>11413624853</v>
      </c>
      <c r="M6" s="76">
        <v>12123957201</v>
      </c>
      <c r="N6" s="76">
        <v>11116242331</v>
      </c>
      <c r="O6" s="76">
        <v>12026560425</v>
      </c>
      <c r="P6" s="76">
        <v>13218264982</v>
      </c>
      <c r="Q6" s="76">
        <v>15042358004</v>
      </c>
      <c r="R6" s="76">
        <v>17121253838</v>
      </c>
      <c r="S6" s="76">
        <v>19547526514</v>
      </c>
      <c r="T6" s="76">
        <v>22353046713</v>
      </c>
      <c r="U6" s="76">
        <v>22468141007</v>
      </c>
      <c r="V6" s="76">
        <v>24298769234</v>
      </c>
      <c r="W6" s="76">
        <v>25611592240</v>
      </c>
      <c r="X6" s="76">
        <v>27454560353</v>
      </c>
      <c r="Y6" s="76">
        <v>27762719848</v>
      </c>
      <c r="Z6" s="76">
        <v>26265472359</v>
      </c>
      <c r="AA6" s="76">
        <v>24939101818</v>
      </c>
      <c r="AB6" s="76">
        <v>23825293536</v>
      </c>
      <c r="AC6" s="76">
        <v>23949730071</v>
      </c>
      <c r="AD6" s="76">
        <v>24818155271</v>
      </c>
      <c r="AE6" s="76">
        <v>23774798504</v>
      </c>
      <c r="AF6" s="76">
        <v>24436925380</v>
      </c>
      <c r="AG6" s="76">
        <v>26770467708</v>
      </c>
      <c r="AH6" s="76">
        <v>28644119025</v>
      </c>
      <c r="AI6" s="76">
        <v>31578296324</v>
      </c>
    </row>
    <row r="7" spans="1:35" s="8" customFormat="1" ht="12.5">
      <c r="A7" s="77" t="s">
        <v>42</v>
      </c>
      <c r="B7" s="76">
        <v>476930224</v>
      </c>
      <c r="C7" s="76">
        <v>582879447</v>
      </c>
      <c r="D7" s="76">
        <v>547370458</v>
      </c>
      <c r="E7" s="76">
        <v>637854696</v>
      </c>
      <c r="F7" s="76">
        <v>804317511</v>
      </c>
      <c r="G7" s="76">
        <v>1071405418</v>
      </c>
      <c r="H7" s="76">
        <v>1303459129</v>
      </c>
      <c r="I7" s="76">
        <v>1630124863</v>
      </c>
      <c r="J7" s="76">
        <v>1735746757</v>
      </c>
      <c r="K7" s="76">
        <v>1987985287</v>
      </c>
      <c r="L7" s="76">
        <v>3814628503</v>
      </c>
      <c r="M7" s="76">
        <v>3091742469</v>
      </c>
      <c r="N7" s="76">
        <v>2179710969</v>
      </c>
      <c r="O7" s="76">
        <v>2121868157</v>
      </c>
      <c r="P7" s="76">
        <v>3055196853</v>
      </c>
      <c r="Q7" s="76">
        <v>3838230162</v>
      </c>
      <c r="R7" s="76">
        <v>4303298604</v>
      </c>
      <c r="S7" s="76">
        <v>4768285911</v>
      </c>
      <c r="T7" s="76">
        <v>4175915924</v>
      </c>
      <c r="U7" s="76">
        <v>3403765093</v>
      </c>
      <c r="V7" s="76">
        <v>5145036707</v>
      </c>
      <c r="W7" s="76">
        <v>4911335124</v>
      </c>
      <c r="X7" s="76">
        <v>4072742155</v>
      </c>
      <c r="Y7" s="76">
        <v>3836646950</v>
      </c>
      <c r="Z7" s="76">
        <v>3669626763</v>
      </c>
      <c r="AA7" s="76">
        <v>3546095207</v>
      </c>
      <c r="AB7" s="76">
        <v>3320801094</v>
      </c>
      <c r="AC7" s="76">
        <v>3574267477</v>
      </c>
      <c r="AD7" s="76">
        <v>4054081257</v>
      </c>
      <c r="AE7" s="76">
        <v>3085291261</v>
      </c>
      <c r="AF7" s="76">
        <v>3160837011</v>
      </c>
      <c r="AG7" s="76">
        <v>3685277804</v>
      </c>
      <c r="AH7" s="76">
        <v>4236289629</v>
      </c>
      <c r="AI7" s="76">
        <v>4435341659</v>
      </c>
    </row>
    <row r="8" spans="1:35" s="8" customFormat="1" ht="12.5">
      <c r="A8" s="77" t="s">
        <v>43</v>
      </c>
      <c r="B8" s="76">
        <v>28034566324</v>
      </c>
      <c r="C8" s="76">
        <v>27301153631</v>
      </c>
      <c r="D8" s="76">
        <v>28755066931</v>
      </c>
      <c r="E8" s="76">
        <v>33003060292</v>
      </c>
      <c r="F8" s="76">
        <v>37825118414</v>
      </c>
      <c r="G8" s="76">
        <v>46040328208</v>
      </c>
      <c r="H8" s="76">
        <v>48996061671</v>
      </c>
      <c r="I8" s="76">
        <v>56527313271</v>
      </c>
      <c r="J8" s="76">
        <v>54678453948</v>
      </c>
      <c r="K8" s="76">
        <v>56235306705</v>
      </c>
      <c r="L8" s="76">
        <v>64196967629</v>
      </c>
      <c r="M8" s="76">
        <v>53439934940</v>
      </c>
      <c r="N8" s="76">
        <v>42336407149</v>
      </c>
      <c r="O8" s="76">
        <v>39407519198</v>
      </c>
      <c r="P8" s="76">
        <v>42150246417</v>
      </c>
      <c r="Q8" s="76">
        <v>44076557865</v>
      </c>
      <c r="R8" s="76">
        <v>46606700911</v>
      </c>
      <c r="S8" s="76">
        <v>49161246499</v>
      </c>
      <c r="T8" s="76">
        <v>48042830714</v>
      </c>
      <c r="U8" s="76">
        <v>37502276398</v>
      </c>
      <c r="V8" s="76">
        <v>39746353937</v>
      </c>
      <c r="W8" s="76">
        <v>42034891274</v>
      </c>
      <c r="X8" s="76">
        <v>42781015991</v>
      </c>
      <c r="Y8" s="76">
        <v>42767234417</v>
      </c>
      <c r="Z8" s="76">
        <v>43256417036</v>
      </c>
      <c r="AA8" s="76">
        <v>42677130722</v>
      </c>
      <c r="AB8" s="76">
        <v>40196917884</v>
      </c>
      <c r="AC8" s="76">
        <v>39948428702</v>
      </c>
      <c r="AD8" s="76">
        <v>38833626653</v>
      </c>
      <c r="AE8" s="76">
        <v>35049238156</v>
      </c>
      <c r="AF8" s="76">
        <v>31558553582</v>
      </c>
      <c r="AG8" s="76">
        <v>34220938019</v>
      </c>
      <c r="AH8" s="76">
        <v>35783151237</v>
      </c>
      <c r="AI8" s="76">
        <v>38398262422</v>
      </c>
    </row>
    <row r="9" spans="1:35" s="8" customFormat="1" ht="12.5">
      <c r="A9" s="77" t="s">
        <v>44</v>
      </c>
      <c r="B9" s="76">
        <v>5553977774</v>
      </c>
      <c r="C9" s="76">
        <v>5874830164</v>
      </c>
      <c r="D9" s="76">
        <v>12058008492</v>
      </c>
      <c r="E9" s="76">
        <v>14334689633</v>
      </c>
      <c r="F9" s="76">
        <v>18394955863</v>
      </c>
      <c r="G9" s="76">
        <v>24024539188</v>
      </c>
      <c r="H9" s="76">
        <v>24922593198</v>
      </c>
      <c r="I9" s="76">
        <v>29785722155</v>
      </c>
      <c r="J9" s="76">
        <v>29986392673</v>
      </c>
      <c r="K9" s="76">
        <v>37581672879</v>
      </c>
      <c r="L9" s="76">
        <v>45927829655</v>
      </c>
      <c r="M9" s="76">
        <v>34035487346</v>
      </c>
      <c r="N9" s="76">
        <v>32449690111</v>
      </c>
      <c r="O9" s="76">
        <v>36371853472</v>
      </c>
      <c r="P9" s="76">
        <v>35944741352</v>
      </c>
      <c r="Q9" s="76">
        <v>34912010380</v>
      </c>
      <c r="R9" s="76">
        <v>38648825764</v>
      </c>
      <c r="S9" s="76">
        <v>36278979875</v>
      </c>
      <c r="T9" s="76">
        <v>36491929401</v>
      </c>
      <c r="U9" s="76">
        <v>25026826191</v>
      </c>
      <c r="V9" s="76">
        <v>30532524686</v>
      </c>
      <c r="W9" s="76">
        <v>28805645852</v>
      </c>
      <c r="X9" s="76">
        <v>26639918626</v>
      </c>
      <c r="Y9" s="76">
        <v>26595152487</v>
      </c>
      <c r="Z9" s="76">
        <v>28304453309</v>
      </c>
      <c r="AA9" s="76">
        <v>28582921781</v>
      </c>
      <c r="AB9" s="76">
        <v>28693867439</v>
      </c>
      <c r="AC9" s="76">
        <v>27596701680</v>
      </c>
      <c r="AD9" s="76">
        <v>27070678374</v>
      </c>
      <c r="AE9" s="76">
        <v>27405366816</v>
      </c>
      <c r="AF9" s="76">
        <v>27830381801</v>
      </c>
      <c r="AG9" s="76">
        <v>33251028062</v>
      </c>
      <c r="AH9" s="76">
        <v>42308158268</v>
      </c>
      <c r="AI9" s="76">
        <v>39955123531</v>
      </c>
    </row>
    <row r="10" spans="1:35" s="8" customFormat="1" ht="12.5">
      <c r="A10" s="77" t="s">
        <v>45</v>
      </c>
      <c r="B10" s="76">
        <v>2966105895</v>
      </c>
      <c r="C10" s="76">
        <v>3103929658</v>
      </c>
      <c r="D10" s="76">
        <v>3255885882</v>
      </c>
      <c r="E10" s="76">
        <v>3830207709</v>
      </c>
      <c r="F10" s="76">
        <v>4065568090</v>
      </c>
      <c r="G10" s="76">
        <v>7224409886</v>
      </c>
      <c r="H10" s="76">
        <v>7200953054</v>
      </c>
      <c r="I10" s="76">
        <v>7731515988</v>
      </c>
      <c r="J10" s="76">
        <v>6901885100</v>
      </c>
      <c r="K10" s="76">
        <v>8423927769</v>
      </c>
      <c r="L10" s="76">
        <v>13754544484</v>
      </c>
      <c r="M10" s="76">
        <v>8787223861</v>
      </c>
      <c r="N10" s="76">
        <v>7997302984</v>
      </c>
      <c r="O10" s="76">
        <v>7651542117</v>
      </c>
      <c r="P10" s="76">
        <v>12302353798</v>
      </c>
      <c r="Q10" s="76">
        <v>11092266920</v>
      </c>
      <c r="R10" s="76">
        <v>13810287242</v>
      </c>
      <c r="S10" s="76">
        <v>13623606461</v>
      </c>
      <c r="T10" s="76">
        <v>10293840352</v>
      </c>
      <c r="U10" s="76">
        <v>7314041166</v>
      </c>
      <c r="V10" s="76">
        <v>14034146861</v>
      </c>
      <c r="W10" s="76">
        <v>12503561982</v>
      </c>
      <c r="X10" s="76">
        <v>12392056627</v>
      </c>
      <c r="Y10" s="76">
        <v>12908405552</v>
      </c>
      <c r="Z10" s="76">
        <v>13704185992</v>
      </c>
      <c r="AA10" s="76">
        <v>14339502507</v>
      </c>
      <c r="AB10" s="76">
        <v>14749047419</v>
      </c>
      <c r="AC10" s="76">
        <v>18136084290</v>
      </c>
      <c r="AD10" s="76">
        <v>18149984417</v>
      </c>
      <c r="AE10" s="76">
        <v>14780997270</v>
      </c>
      <c r="AF10" s="76">
        <v>17905530866</v>
      </c>
      <c r="AG10" s="76">
        <v>23278798880</v>
      </c>
      <c r="AH10" s="76">
        <v>22025477905</v>
      </c>
      <c r="AI10" s="76">
        <v>17627139907</v>
      </c>
    </row>
    <row r="11" spans="1:35" s="8" customFormat="1" ht="12.5">
      <c r="A11" s="77" t="s">
        <v>46</v>
      </c>
      <c r="B11" s="76">
        <v>5811511257</v>
      </c>
      <c r="C11" s="76">
        <v>5769074594</v>
      </c>
      <c r="D11" s="76">
        <v>566939879</v>
      </c>
      <c r="E11" s="76">
        <v>681274010</v>
      </c>
      <c r="F11" s="76">
        <v>799094860</v>
      </c>
      <c r="G11" s="76">
        <v>1005798515</v>
      </c>
      <c r="H11" s="76">
        <v>1197896510</v>
      </c>
      <c r="I11" s="76">
        <v>1437708927</v>
      </c>
      <c r="J11" s="76">
        <v>1263144228</v>
      </c>
      <c r="K11" s="76">
        <v>1581774050</v>
      </c>
      <c r="L11" s="76">
        <v>2574652630</v>
      </c>
      <c r="M11" s="76">
        <v>2190609731</v>
      </c>
      <c r="N11" s="76">
        <v>1032715268</v>
      </c>
      <c r="O11" s="76">
        <v>981821751</v>
      </c>
      <c r="P11" s="76">
        <v>1055471255</v>
      </c>
      <c r="Q11" s="76">
        <v>1056922358</v>
      </c>
      <c r="R11" s="76">
        <v>1274782789</v>
      </c>
      <c r="S11" s="76">
        <v>1531519093</v>
      </c>
      <c r="T11" s="76">
        <v>1703868864</v>
      </c>
      <c r="U11" s="76">
        <v>1479128670</v>
      </c>
      <c r="V11" s="76">
        <v>1857285234</v>
      </c>
      <c r="W11" s="76">
        <v>1832032520</v>
      </c>
      <c r="X11" s="76">
        <v>1864468881</v>
      </c>
      <c r="Y11" s="76">
        <v>1694545530</v>
      </c>
      <c r="Z11" s="76">
        <v>1705225202</v>
      </c>
      <c r="AA11" s="76">
        <v>1819563614</v>
      </c>
      <c r="AB11" s="76">
        <v>1933283920</v>
      </c>
      <c r="AC11" s="76">
        <v>2360647464</v>
      </c>
      <c r="AD11" s="76">
        <v>2472669526</v>
      </c>
      <c r="AE11" s="76">
        <v>2497693314</v>
      </c>
      <c r="AF11" s="76">
        <v>2195834492</v>
      </c>
      <c r="AG11" s="76">
        <v>2676637706</v>
      </c>
      <c r="AH11" s="76">
        <v>2883530014</v>
      </c>
      <c r="AI11" s="76">
        <v>3024374877</v>
      </c>
    </row>
    <row r="12" spans="1:35" s="8" customFormat="1" ht="12.5">
      <c r="A12" s="77" t="s">
        <v>47</v>
      </c>
      <c r="B12" s="76">
        <v>36508736001</v>
      </c>
      <c r="C12" s="76">
        <v>41238108383</v>
      </c>
      <c r="D12" s="76">
        <v>41922817893</v>
      </c>
      <c r="E12" s="76">
        <v>36658960919</v>
      </c>
      <c r="F12" s="76">
        <v>13615350783</v>
      </c>
      <c r="G12" s="76">
        <v>29753040964</v>
      </c>
      <c r="H12" s="76">
        <v>36936010946</v>
      </c>
      <c r="I12" s="76">
        <v>46468625354</v>
      </c>
      <c r="J12" s="76">
        <v>59427145718</v>
      </c>
      <c r="K12" s="76">
        <v>58012528633</v>
      </c>
      <c r="L12" s="76">
        <v>51030301347</v>
      </c>
      <c r="M12" s="76">
        <v>54297995238</v>
      </c>
      <c r="N12" s="76">
        <v>50937580495</v>
      </c>
      <c r="O12" s="76">
        <v>47333923646</v>
      </c>
      <c r="P12" s="76">
        <v>51862507126</v>
      </c>
      <c r="Q12" s="76">
        <v>60528072697</v>
      </c>
      <c r="R12" s="76">
        <v>78597861872</v>
      </c>
      <c r="S12" s="76">
        <v>90011633183</v>
      </c>
      <c r="T12" s="76">
        <v>86973379787</v>
      </c>
      <c r="U12" s="76">
        <v>78940895116</v>
      </c>
      <c r="V12" s="76">
        <v>75730611514</v>
      </c>
      <c r="W12" s="76">
        <v>83715962931</v>
      </c>
      <c r="X12" s="76">
        <v>96646526846</v>
      </c>
      <c r="Y12" s="76">
        <v>105683795731</v>
      </c>
      <c r="Z12" s="76">
        <v>115342381483</v>
      </c>
      <c r="AA12" s="76">
        <v>120766714108</v>
      </c>
      <c r="AB12" s="76">
        <v>122141696464</v>
      </c>
      <c r="AC12" s="76">
        <v>117749337014</v>
      </c>
      <c r="AD12" s="76">
        <v>125849800893</v>
      </c>
      <c r="AE12" s="76">
        <v>120317999992</v>
      </c>
      <c r="AF12" s="76">
        <v>71588056562</v>
      </c>
      <c r="AG12" s="76">
        <v>77823088451</v>
      </c>
      <c r="AH12" s="76">
        <v>88722031282</v>
      </c>
      <c r="AI12" s="76">
        <v>107561724036</v>
      </c>
    </row>
    <row r="13" spans="1:35" s="8" customFormat="1" ht="12.5">
      <c r="A13" s="77" t="s">
        <v>48</v>
      </c>
      <c r="B13" s="76">
        <v>669531060</v>
      </c>
      <c r="C13" s="76">
        <v>818825088</v>
      </c>
      <c r="D13" s="76">
        <v>756602572</v>
      </c>
      <c r="E13" s="76">
        <v>720216361</v>
      </c>
      <c r="F13" s="76">
        <v>690359714</v>
      </c>
      <c r="G13" s="76">
        <v>1114651490</v>
      </c>
      <c r="H13" s="76">
        <v>1431119313</v>
      </c>
      <c r="I13" s="76">
        <v>1678231611</v>
      </c>
      <c r="J13" s="76">
        <v>1664567961</v>
      </c>
      <c r="K13" s="76">
        <v>1409206106</v>
      </c>
      <c r="L13" s="76">
        <v>1473960402</v>
      </c>
      <c r="M13" s="76">
        <v>1429600195</v>
      </c>
      <c r="N13" s="76">
        <v>1452196792</v>
      </c>
      <c r="O13" s="76">
        <v>1316319069</v>
      </c>
      <c r="P13" s="76">
        <v>1697872847</v>
      </c>
      <c r="Q13" s="76">
        <v>1479080814</v>
      </c>
      <c r="R13" s="76">
        <v>1946776897</v>
      </c>
      <c r="S13" s="76">
        <v>1903665344</v>
      </c>
      <c r="T13" s="76">
        <v>2042726469</v>
      </c>
      <c r="U13" s="76">
        <v>2242492916</v>
      </c>
      <c r="V13" s="76">
        <v>2585153719</v>
      </c>
      <c r="W13" s="76">
        <v>2486895801</v>
      </c>
      <c r="X13" s="76">
        <v>2502517558</v>
      </c>
      <c r="Y13" s="76">
        <v>3315855074</v>
      </c>
      <c r="Z13" s="76">
        <v>3158229354</v>
      </c>
      <c r="AA13" s="76">
        <v>3625237635</v>
      </c>
      <c r="AB13" s="76">
        <v>3764862618</v>
      </c>
      <c r="AC13" s="76">
        <v>3879903310</v>
      </c>
      <c r="AD13" s="76">
        <v>3811946190</v>
      </c>
      <c r="AE13" s="76">
        <v>4362319242</v>
      </c>
      <c r="AF13" s="76">
        <v>2763921158</v>
      </c>
      <c r="AG13" s="76">
        <v>2652776640</v>
      </c>
      <c r="AH13" s="76">
        <v>2944372826</v>
      </c>
      <c r="AI13" s="76">
        <v>3791228738</v>
      </c>
    </row>
    <row r="14" spans="1:35" s="8" customFormat="1" ht="12.5">
      <c r="A14" s="77" t="s">
        <v>49</v>
      </c>
      <c r="B14" s="76">
        <v>1207093550</v>
      </c>
      <c r="C14" s="76">
        <v>1270762918</v>
      </c>
      <c r="D14" s="76">
        <v>1380260217</v>
      </c>
      <c r="E14" s="76">
        <v>1327377998</v>
      </c>
      <c r="F14" s="76">
        <v>639030129</v>
      </c>
      <c r="G14" s="76">
        <v>1218010757</v>
      </c>
      <c r="H14" s="76">
        <v>1242358938</v>
      </c>
      <c r="I14" s="76">
        <v>1637108098</v>
      </c>
      <c r="J14" s="76">
        <v>1212825294</v>
      </c>
      <c r="K14" s="76">
        <v>1217413986</v>
      </c>
      <c r="L14" s="76">
        <v>1207468818</v>
      </c>
      <c r="M14" s="76">
        <v>1420958733</v>
      </c>
      <c r="N14" s="76">
        <v>1656185340</v>
      </c>
      <c r="O14" s="76">
        <v>1479797988</v>
      </c>
      <c r="P14" s="76">
        <v>1440966975</v>
      </c>
      <c r="Q14" s="76">
        <v>1020676566</v>
      </c>
      <c r="R14" s="76">
        <v>1622107319</v>
      </c>
      <c r="S14" s="76">
        <v>2525122282</v>
      </c>
      <c r="T14" s="76">
        <v>2013066017</v>
      </c>
      <c r="U14" s="76">
        <v>2375016787</v>
      </c>
      <c r="V14" s="76">
        <v>2052557258</v>
      </c>
      <c r="W14" s="76">
        <v>1963040559</v>
      </c>
      <c r="X14" s="76">
        <v>1764650850</v>
      </c>
      <c r="Y14" s="76">
        <v>1637091599</v>
      </c>
      <c r="Z14" s="76">
        <v>1025149831</v>
      </c>
      <c r="AA14" s="76">
        <v>964453909</v>
      </c>
      <c r="AB14" s="76">
        <v>1036953674</v>
      </c>
      <c r="AC14" s="76">
        <v>938807194</v>
      </c>
      <c r="AD14" s="76">
        <v>793231406</v>
      </c>
      <c r="AE14" s="76">
        <v>725443586</v>
      </c>
      <c r="AF14" s="76">
        <v>1046874744</v>
      </c>
      <c r="AG14" s="76">
        <v>986315241</v>
      </c>
      <c r="AH14" s="76">
        <v>1138440517</v>
      </c>
      <c r="AI14" s="76">
        <v>1022670139</v>
      </c>
    </row>
    <row r="15" spans="1:35" s="8" customFormat="1" ht="13">
      <c r="A15" s="85" t="s">
        <v>9</v>
      </c>
      <c r="B15" s="114">
        <v>86556102212</v>
      </c>
      <c r="C15" s="114">
        <v>91908096777</v>
      </c>
      <c r="D15" s="114">
        <v>95573479180</v>
      </c>
      <c r="E15" s="114">
        <v>97950166330</v>
      </c>
      <c r="F15" s="114">
        <v>84135499481</v>
      </c>
      <c r="G15" s="114">
        <v>120668167059</v>
      </c>
      <c r="H15" s="114">
        <v>133241628817</v>
      </c>
      <c r="I15" s="114">
        <v>157958159688</v>
      </c>
      <c r="J15" s="114">
        <v>168296145510</v>
      </c>
      <c r="K15" s="114">
        <v>178519903696</v>
      </c>
      <c r="L15" s="114">
        <v>197109484890</v>
      </c>
      <c r="M15" s="114">
        <v>172412211167</v>
      </c>
      <c r="N15" s="114">
        <v>153273481999</v>
      </c>
      <c r="O15" s="114">
        <v>151535373558</v>
      </c>
      <c r="P15" s="114">
        <v>166441834961</v>
      </c>
      <c r="Q15" s="114">
        <v>177599648313</v>
      </c>
      <c r="R15" s="114">
        <v>209052130854</v>
      </c>
      <c r="S15" s="114">
        <v>226818812272</v>
      </c>
      <c r="T15" s="114">
        <v>223455156219</v>
      </c>
      <c r="U15" s="114">
        <v>192902433229</v>
      </c>
      <c r="V15" s="114">
        <v>207318290683</v>
      </c>
      <c r="W15" s="114">
        <v>213039269442</v>
      </c>
      <c r="X15" s="114">
        <v>225953699142</v>
      </c>
      <c r="Y15" s="114">
        <v>237034967905</v>
      </c>
      <c r="Z15" s="114">
        <v>250106838465</v>
      </c>
      <c r="AA15" s="114">
        <v>257819376733</v>
      </c>
      <c r="AB15" s="114">
        <v>257107517065</v>
      </c>
      <c r="AC15" s="114">
        <v>256564998606</v>
      </c>
      <c r="AD15" s="114">
        <v>266106450980</v>
      </c>
      <c r="AE15" s="114">
        <v>253457034877</v>
      </c>
      <c r="AF15" s="114">
        <v>203213012405</v>
      </c>
      <c r="AG15" s="114">
        <v>241409762168</v>
      </c>
      <c r="AH15" s="114">
        <v>260019491690</v>
      </c>
      <c r="AI15" s="114">
        <v>288117436305</v>
      </c>
    </row>
    <row r="16" spans="1:35" s="8" customFormat="1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s="8" customFormat="1" ht="15">
      <c r="A17" s="109"/>
      <c r="B17" s="97"/>
      <c r="C17" s="97">
        <v>1991</v>
      </c>
      <c r="D17" s="97">
        <v>1992</v>
      </c>
      <c r="E17" s="97">
        <v>1993</v>
      </c>
      <c r="F17" s="97">
        <v>1994</v>
      </c>
      <c r="G17" s="97">
        <v>1995</v>
      </c>
      <c r="H17" s="97">
        <v>1996</v>
      </c>
      <c r="I17" s="97">
        <v>1997</v>
      </c>
      <c r="J17" s="97">
        <v>1998</v>
      </c>
      <c r="K17" s="97">
        <v>1999</v>
      </c>
      <c r="L17" s="97">
        <v>2000</v>
      </c>
      <c r="M17" s="97">
        <v>2001</v>
      </c>
      <c r="N17" s="97">
        <v>2002</v>
      </c>
      <c r="O17" s="97">
        <v>2003</v>
      </c>
      <c r="P17" s="97">
        <v>2004</v>
      </c>
      <c r="Q17" s="97">
        <v>2005</v>
      </c>
      <c r="R17" s="97">
        <v>2006</v>
      </c>
      <c r="S17" s="97">
        <v>2007</v>
      </c>
      <c r="T17" s="97">
        <v>2008</v>
      </c>
      <c r="U17" s="97">
        <v>2009</v>
      </c>
      <c r="V17" s="97">
        <v>2010</v>
      </c>
      <c r="W17" s="97">
        <v>2011</v>
      </c>
      <c r="X17" s="97">
        <v>2012</v>
      </c>
      <c r="Y17" s="97">
        <v>2013</v>
      </c>
      <c r="Z17" s="98">
        <v>2014</v>
      </c>
      <c r="AA17" s="97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 s="8" customFormat="1" ht="12.5">
      <c r="A18" s="77" t="s">
        <v>40</v>
      </c>
      <c r="B18" s="110"/>
      <c r="C18" s="110">
        <v>7.3531409120091595</v>
      </c>
      <c r="D18" s="110">
        <v>5.0783494055710587</v>
      </c>
      <c r="E18" s="110">
        <v>19.42032275962351</v>
      </c>
      <c r="F18" s="110">
        <v>15.93178250309608</v>
      </c>
      <c r="G18" s="110">
        <v>1.7489409627492902</v>
      </c>
      <c r="H18" s="110">
        <v>13.967375607969835</v>
      </c>
      <c r="I18" s="110">
        <v>23.595983427472135</v>
      </c>
      <c r="J18" s="110">
        <v>-0.8528992438449956</v>
      </c>
      <c r="K18" s="110">
        <v>8.4441856795608228</v>
      </c>
      <c r="L18" s="110">
        <v>8.6769241596386557</v>
      </c>
      <c r="M18" s="110">
        <v>-7.0419500678694291</v>
      </c>
      <c r="N18" s="110">
        <v>32.654959084683298</v>
      </c>
      <c r="O18" s="110">
        <v>34.447374416540377</v>
      </c>
      <c r="P18" s="110">
        <v>30.590517229111303</v>
      </c>
      <c r="Q18" s="110">
        <v>22.595879949767749</v>
      </c>
      <c r="R18" s="110">
        <v>12.446831844268068</v>
      </c>
      <c r="S18" s="110">
        <v>45.837568172629361</v>
      </c>
      <c r="T18" s="110">
        <v>25.408693750041845</v>
      </c>
      <c r="U18" s="110">
        <v>29.742991587247936</v>
      </c>
      <c r="V18" s="110">
        <v>-6.6996576888159627</v>
      </c>
      <c r="W18" s="110">
        <v>-19.068178228230149</v>
      </c>
      <c r="X18" s="110">
        <v>7.2041386491630721</v>
      </c>
      <c r="Y18" s="110">
        <v>10.150025160719856</v>
      </c>
      <c r="Z18" s="110">
        <v>26.235020850978263</v>
      </c>
      <c r="AA18" s="110">
        <v>21.080887265416838</v>
      </c>
      <c r="AB18" s="110">
        <v>5.3515068819387279</v>
      </c>
      <c r="AC18" s="110">
        <v>5.6538268240778233</v>
      </c>
      <c r="AD18" s="110">
        <v>9.8810512577934375</v>
      </c>
      <c r="AE18" s="110">
        <v>5.9529589853857257</v>
      </c>
      <c r="AF18" s="110">
        <v>-3.4103541322746955</v>
      </c>
      <c r="AG18" s="110">
        <v>74.004946466039627</v>
      </c>
      <c r="AH18" s="110">
        <v>-13.116836146633403</v>
      </c>
      <c r="AI18" s="110">
        <v>29.965460399595401</v>
      </c>
    </row>
    <row r="19" spans="1:35" s="8" customFormat="1" ht="12.5">
      <c r="A19" s="77" t="s">
        <v>41</v>
      </c>
      <c r="B19" s="110"/>
      <c r="C19" s="110">
        <v>12.25780619661041</v>
      </c>
      <c r="D19" s="110">
        <v>6.6020090932313424</v>
      </c>
      <c r="E19" s="110">
        <v>5.0496456491722963</v>
      </c>
      <c r="F19" s="110">
        <v>6.8859551244554673</v>
      </c>
      <c r="G19" s="110">
        <v>30.209654430126285</v>
      </c>
      <c r="H19" s="110">
        <v>7.9476140939232609</v>
      </c>
      <c r="I19" s="110">
        <v>8.7308043673707481</v>
      </c>
      <c r="J19" s="110">
        <v>3.926509826404434</v>
      </c>
      <c r="K19" s="110">
        <v>5.2273830843569957</v>
      </c>
      <c r="L19" s="110">
        <v>8.7887354226703795</v>
      </c>
      <c r="M19" s="110">
        <v>6.2235473580796175</v>
      </c>
      <c r="N19" s="110">
        <v>-8.3117653196341124</v>
      </c>
      <c r="O19" s="110">
        <v>8.1890810482008405</v>
      </c>
      <c r="P19" s="110">
        <v>9.9089391720243327</v>
      </c>
      <c r="Q19" s="110">
        <v>13.799791610199685</v>
      </c>
      <c r="R19" s="110">
        <v>13.820278931316409</v>
      </c>
      <c r="S19" s="110">
        <v>14.171115614295582</v>
      </c>
      <c r="T19" s="110">
        <v>14.35230281944202</v>
      </c>
      <c r="U19" s="110">
        <v>0.51489309478811585</v>
      </c>
      <c r="V19" s="110">
        <v>8.1476621783246994</v>
      </c>
      <c r="W19" s="110">
        <v>5.4028374579690119</v>
      </c>
      <c r="X19" s="110">
        <v>7.1958357595654165</v>
      </c>
      <c r="Y19" s="110">
        <v>1.1224346375895422</v>
      </c>
      <c r="Z19" s="110">
        <v>-5.3930144351755915</v>
      </c>
      <c r="AA19" s="110">
        <v>-5.0498636493986897</v>
      </c>
      <c r="AB19" s="110">
        <v>-4.4661122526718273</v>
      </c>
      <c r="AC19" s="110">
        <v>0.52228752108331999</v>
      </c>
      <c r="AD19" s="110">
        <v>3.6260333516307641</v>
      </c>
      <c r="AE19" s="110">
        <v>-4.2040061221599423</v>
      </c>
      <c r="AF19" s="110">
        <v>2.784994690443332</v>
      </c>
      <c r="AG19" s="110">
        <v>9.5492468537381914</v>
      </c>
      <c r="AH19" s="110">
        <v>6.9989487574028564</v>
      </c>
      <c r="AI19" s="110">
        <v>10.243559232661713</v>
      </c>
    </row>
    <row r="20" spans="1:35" s="8" customFormat="1" ht="12.5">
      <c r="A20" s="77" t="s">
        <v>42</v>
      </c>
      <c r="B20" s="110"/>
      <c r="C20" s="110">
        <v>22.214826754196238</v>
      </c>
      <c r="D20" s="110">
        <v>-6.0919953830521623</v>
      </c>
      <c r="E20" s="110">
        <v>16.530712733495754</v>
      </c>
      <c r="F20" s="110">
        <v>26.097293951724708</v>
      </c>
      <c r="G20" s="110">
        <v>33.206775104017353</v>
      </c>
      <c r="H20" s="110">
        <v>21.65881440409143</v>
      </c>
      <c r="I20" s="110">
        <v>25.061448167585777</v>
      </c>
      <c r="J20" s="110">
        <v>6.4793744575871726</v>
      </c>
      <c r="K20" s="110">
        <v>14.531989127029089</v>
      </c>
      <c r="L20" s="110">
        <v>91.884141595259194</v>
      </c>
      <c r="M20" s="110">
        <v>-18.95036524346969</v>
      </c>
      <c r="N20" s="110">
        <v>-29.49894789571492</v>
      </c>
      <c r="O20" s="110">
        <v>-2.6536918344975291</v>
      </c>
      <c r="P20" s="110">
        <v>43.986177601137342</v>
      </c>
      <c r="Q20" s="110">
        <v>25.629553402790183</v>
      </c>
      <c r="R20" s="110">
        <v>12.116741893291394</v>
      </c>
      <c r="S20" s="110">
        <v>10.805369317569212</v>
      </c>
      <c r="T20" s="110">
        <v>-12.423122230012606</v>
      </c>
      <c r="U20" s="110">
        <v>-18.490574165113383</v>
      </c>
      <c r="V20" s="110">
        <v>51.157220502114129</v>
      </c>
      <c r="W20" s="110">
        <v>-4.5422724133734711</v>
      </c>
      <c r="X20" s="110">
        <v>-17.074643611715391</v>
      </c>
      <c r="Y20" s="110">
        <v>-5.7969592970709467</v>
      </c>
      <c r="Z20" s="110">
        <v>-4.3532852820872714</v>
      </c>
      <c r="AA20" s="110">
        <v>-3.3663248057143047</v>
      </c>
      <c r="AB20" s="110">
        <v>-6.3533013032269654</v>
      </c>
      <c r="AC20" s="110">
        <v>7.6326878914235952</v>
      </c>
      <c r="AD20" s="110">
        <v>13.424115097360412</v>
      </c>
      <c r="AE20" s="110">
        <v>-23.896659553313924</v>
      </c>
      <c r="AF20" s="110">
        <v>2.4485775769356177</v>
      </c>
      <c r="AG20" s="110">
        <v>16.591832833357056</v>
      </c>
      <c r="AH20" s="110">
        <v>14.951703896024648</v>
      </c>
      <c r="AI20" s="110">
        <v>4.6987351534552024</v>
      </c>
    </row>
    <row r="21" spans="1:35" s="8" customFormat="1" ht="12.5">
      <c r="A21" s="77" t="s">
        <v>43</v>
      </c>
      <c r="B21" s="110"/>
      <c r="C21" s="110">
        <v>-2.6161014389301851</v>
      </c>
      <c r="D21" s="110">
        <v>5.3254647025212432</v>
      </c>
      <c r="E21" s="110">
        <v>14.773025467801503</v>
      </c>
      <c r="F21" s="110">
        <v>14.610942377270607</v>
      </c>
      <c r="G21" s="110">
        <v>21.718926836087181</v>
      </c>
      <c r="H21" s="110">
        <v>6.4198792190330423</v>
      </c>
      <c r="I21" s="110">
        <v>15.371136665169205</v>
      </c>
      <c r="J21" s="110">
        <v>-3.270736244152106</v>
      </c>
      <c r="K21" s="110">
        <v>2.8472874497888823</v>
      </c>
      <c r="L21" s="110">
        <v>14.157762072438572</v>
      </c>
      <c r="M21" s="110">
        <v>-16.756294084116018</v>
      </c>
      <c r="N21" s="110">
        <v>-20.777584784612014</v>
      </c>
      <c r="O21" s="110">
        <v>-6.9181306309058943</v>
      </c>
      <c r="P21" s="110">
        <v>6.9599083495192504</v>
      </c>
      <c r="Q21" s="110">
        <v>4.5701072039832313</v>
      </c>
      <c r="R21" s="110">
        <v>5.7403371963606009</v>
      </c>
      <c r="S21" s="110">
        <v>5.481069327087007</v>
      </c>
      <c r="T21" s="110">
        <v>-2.2749947665032244</v>
      </c>
      <c r="U21" s="110">
        <v>-21.939911032195724</v>
      </c>
      <c r="V21" s="110">
        <v>5.9838435277483004</v>
      </c>
      <c r="W21" s="110">
        <v>5.7578547723583506</v>
      </c>
      <c r="X21" s="110">
        <v>1.7750128390637832</v>
      </c>
      <c r="Y21" s="110">
        <v>-3.2214227925064787E-2</v>
      </c>
      <c r="Z21" s="110">
        <v>1.1438257013073327</v>
      </c>
      <c r="AA21" s="110">
        <v>-1.339191624488667</v>
      </c>
      <c r="AB21" s="110">
        <v>-5.811573543114168</v>
      </c>
      <c r="AC21" s="110">
        <v>-0.61817968909230192</v>
      </c>
      <c r="AD21" s="110">
        <v>-2.7906029979702041</v>
      </c>
      <c r="AE21" s="110">
        <v>-9.7451328221688112</v>
      </c>
      <c r="AF21" s="110">
        <v>-9.9593736059636395</v>
      </c>
      <c r="AG21" s="110">
        <v>8.4363322611798566</v>
      </c>
      <c r="AH21" s="110">
        <v>4.5650800604373654</v>
      </c>
      <c r="AI21" s="110">
        <v>7.3082193563096753</v>
      </c>
    </row>
    <row r="22" spans="1:35" s="8" customFormat="1" ht="12.5">
      <c r="A22" s="77" t="s">
        <v>44</v>
      </c>
      <c r="B22" s="110"/>
      <c r="C22" s="110">
        <v>5.7769836872955338</v>
      </c>
      <c r="D22" s="110">
        <v>105.2486311160024</v>
      </c>
      <c r="E22" s="110">
        <v>18.881070970471491</v>
      </c>
      <c r="F22" s="110">
        <v>28.324758567864826</v>
      </c>
      <c r="G22" s="110">
        <v>30.60395125124198</v>
      </c>
      <c r="H22" s="110">
        <v>3.7380696585787909</v>
      </c>
      <c r="I22" s="110">
        <v>19.512933178198555</v>
      </c>
      <c r="J22" s="110">
        <v>0.67371379131162534</v>
      </c>
      <c r="K22" s="110">
        <v>25.329089393399617</v>
      </c>
      <c r="L22" s="110">
        <v>22.208050192102256</v>
      </c>
      <c r="M22" s="110">
        <v>-25.893542974559701</v>
      </c>
      <c r="N22" s="110">
        <v>-4.6592464473301227</v>
      </c>
      <c r="O22" s="110">
        <v>12.086905445270935</v>
      </c>
      <c r="P22" s="110">
        <v>-1.1742929744529063</v>
      </c>
      <c r="Q22" s="110">
        <v>-2.8731072561815396</v>
      </c>
      <c r="R22" s="110">
        <v>10.703523925796897</v>
      </c>
      <c r="S22" s="110">
        <v>-6.1317409834671484</v>
      </c>
      <c r="T22" s="110">
        <v>0.58697771198010784</v>
      </c>
      <c r="U22" s="110">
        <v>-31.418188619223343</v>
      </c>
      <c r="V22" s="110">
        <v>21.999187803445587</v>
      </c>
      <c r="W22" s="110">
        <v>-5.6558664956777083</v>
      </c>
      <c r="X22" s="110">
        <v>-7.518412317943679</v>
      </c>
      <c r="Y22" s="110">
        <v>-0.16804157560867949</v>
      </c>
      <c r="Z22" s="110">
        <v>6.4271141999863612</v>
      </c>
      <c r="AA22" s="110">
        <v>0.98383271692252805</v>
      </c>
      <c r="AB22" s="110">
        <v>0.38815366340101409</v>
      </c>
      <c r="AC22" s="110">
        <v>-3.8236942487186676</v>
      </c>
      <c r="AD22" s="110">
        <v>-1.906109331830852</v>
      </c>
      <c r="AE22" s="110">
        <v>1.2363504060594721</v>
      </c>
      <c r="AF22" s="110">
        <v>1.5508458173669304</v>
      </c>
      <c r="AG22" s="110">
        <v>19.477441235841141</v>
      </c>
      <c r="AH22" s="110">
        <v>27.238647145321448</v>
      </c>
      <c r="AI22" s="110">
        <v>-5.5616572153643684</v>
      </c>
    </row>
    <row r="23" spans="1:35" s="8" customFormat="1" ht="12.5">
      <c r="A23" s="77" t="s">
        <v>45</v>
      </c>
      <c r="B23" s="110"/>
      <c r="C23" s="110">
        <v>4.6466231442488626</v>
      </c>
      <c r="D23" s="110">
        <v>4.8956078501441347</v>
      </c>
      <c r="E23" s="110">
        <v>17.639494988909444</v>
      </c>
      <c r="F23" s="110">
        <v>6.1448464125578361</v>
      </c>
      <c r="G23" s="110">
        <v>77.697426929578242</v>
      </c>
      <c r="H23" s="110">
        <v>-0.32468855408462893</v>
      </c>
      <c r="I23" s="110">
        <v>7.3679543530044578</v>
      </c>
      <c r="J23" s="110">
        <v>-10.730507306557479</v>
      </c>
      <c r="K23" s="110">
        <v>22.052564581233035</v>
      </c>
      <c r="L23" s="110">
        <v>63.279468451957001</v>
      </c>
      <c r="M23" s="110">
        <v>-36.114032193347043</v>
      </c>
      <c r="N23" s="110">
        <v>-8.9894247545675441</v>
      </c>
      <c r="O23" s="110">
        <v>-4.3234683954297415</v>
      </c>
      <c r="P23" s="110">
        <v>60.782671125431655</v>
      </c>
      <c r="Q23" s="110">
        <v>-9.8362223836931495</v>
      </c>
      <c r="R23" s="110">
        <v>24.503740683513954</v>
      </c>
      <c r="S23" s="110">
        <v>-1.3517516162318777</v>
      </c>
      <c r="T23" s="110">
        <v>-24.441150135480271</v>
      </c>
      <c r="U23" s="110">
        <v>-28.947400426907265</v>
      </c>
      <c r="V23" s="110">
        <v>91.879516979464597</v>
      </c>
      <c r="W23" s="110">
        <v>-10.906148369113888</v>
      </c>
      <c r="X23" s="110">
        <v>-0.89178871717132679</v>
      </c>
      <c r="Y23" s="110">
        <v>4.1667734464267303</v>
      </c>
      <c r="Z23" s="110">
        <v>6.1648236631107745</v>
      </c>
      <c r="AA23" s="110">
        <v>4.6359303308556532</v>
      </c>
      <c r="AB23" s="110">
        <v>2.8560608138258337</v>
      </c>
      <c r="AC23" s="110">
        <v>22.964444921620863</v>
      </c>
      <c r="AD23" s="110">
        <v>7.6643484766236725E-2</v>
      </c>
      <c r="AE23" s="110">
        <v>-18.56192859231588</v>
      </c>
      <c r="AF23" s="110">
        <v>21.138855105139996</v>
      </c>
      <c r="AG23" s="110">
        <v>30.008984677483387</v>
      </c>
      <c r="AH23" s="110">
        <v>-5.383958946768475</v>
      </c>
      <c r="AI23" s="110">
        <v>-19.969319244607785</v>
      </c>
    </row>
    <row r="24" spans="1:35" s="8" customFormat="1" ht="12.5">
      <c r="A24" s="77" t="s">
        <v>46</v>
      </c>
      <c r="B24" s="110"/>
      <c r="C24" s="110">
        <v>-0.73021734146836437</v>
      </c>
      <c r="D24" s="110">
        <v>-90.172776070712729</v>
      </c>
      <c r="E24" s="110">
        <v>20.166888101374859</v>
      </c>
      <c r="F24" s="110">
        <v>17.294194152511409</v>
      </c>
      <c r="G24" s="110">
        <v>25.867223698573149</v>
      </c>
      <c r="H24" s="110">
        <v>19.099053352648877</v>
      </c>
      <c r="I24" s="110">
        <v>20.019460362231122</v>
      </c>
      <c r="J24" s="110">
        <v>-12.141866529566315</v>
      </c>
      <c r="K24" s="110">
        <v>25.225133831668821</v>
      </c>
      <c r="L24" s="110">
        <v>62.769937337131054</v>
      </c>
      <c r="M24" s="110">
        <v>-14.916299563098734</v>
      </c>
      <c r="N24" s="110">
        <v>-52.857177004843678</v>
      </c>
      <c r="O24" s="110">
        <v>-4.9281267138194362</v>
      </c>
      <c r="P24" s="110">
        <v>7.5013111010208133</v>
      </c>
      <c r="Q24" s="110">
        <v>0.1374838957599156</v>
      </c>
      <c r="R24" s="110">
        <v>20.612718555055864</v>
      </c>
      <c r="S24" s="110">
        <v>20.139611721726823</v>
      </c>
      <c r="T24" s="110">
        <v>11.253517621017339</v>
      </c>
      <c r="U24" s="110">
        <v>-13.189993593309769</v>
      </c>
      <c r="V24" s="110">
        <v>25.566170926833575</v>
      </c>
      <c r="W24" s="110">
        <v>-1.3596572856832356</v>
      </c>
      <c r="X24" s="110">
        <v>1.7705122941813256</v>
      </c>
      <c r="Y24" s="110">
        <v>-9.1137670749893314</v>
      </c>
      <c r="Z24" s="110">
        <v>0.63023812644324995</v>
      </c>
      <c r="AA24" s="110">
        <v>6.7051795777998358</v>
      </c>
      <c r="AB24" s="110">
        <v>6.2498670079473184</v>
      </c>
      <c r="AC24" s="110">
        <v>22.105575884580887</v>
      </c>
      <c r="AD24" s="110">
        <v>4.7453956470986158</v>
      </c>
      <c r="AE24" s="110">
        <v>1.0120150605196665</v>
      </c>
      <c r="AF24" s="110">
        <v>-12.085503865027359</v>
      </c>
      <c r="AG24" s="110">
        <v>21.896149994532465</v>
      </c>
      <c r="AH24" s="110">
        <v>7.7295596462766181</v>
      </c>
      <c r="AI24" s="110">
        <v>4.8844597530171674</v>
      </c>
    </row>
    <row r="25" spans="1:35" s="8" customFormat="1" ht="12.5">
      <c r="A25" s="77" t="s">
        <v>47</v>
      </c>
      <c r="B25" s="110"/>
      <c r="C25" s="110">
        <v>12.954084145423339</v>
      </c>
      <c r="D25" s="110">
        <v>1.6603804996115246</v>
      </c>
      <c r="E25" s="110">
        <v>-12.556066692451328</v>
      </c>
      <c r="F25" s="110">
        <v>-62.859419793474594</v>
      </c>
      <c r="G25" s="110">
        <v>118.52570262933928</v>
      </c>
      <c r="H25" s="110">
        <v>24.141969187926392</v>
      </c>
      <c r="I25" s="110">
        <v>25.808456744115027</v>
      </c>
      <c r="J25" s="110">
        <v>27.88660147633253</v>
      </c>
      <c r="K25" s="110">
        <v>-2.380422394359627</v>
      </c>
      <c r="L25" s="110">
        <v>-12.035723059360336</v>
      </c>
      <c r="M25" s="110">
        <v>6.4034383586725641</v>
      </c>
      <c r="N25" s="110">
        <v>-6.1888375956986375</v>
      </c>
      <c r="O25" s="110">
        <v>-7.0746525727772518</v>
      </c>
      <c r="P25" s="110">
        <v>9.5673105696208118</v>
      </c>
      <c r="Q25" s="110">
        <v>16.708728619592183</v>
      </c>
      <c r="R25" s="110">
        <v>29.853567724609874</v>
      </c>
      <c r="S25" s="110">
        <v>14.521732575356584</v>
      </c>
      <c r="T25" s="110">
        <v>-3.3754008104963651</v>
      </c>
      <c r="U25" s="110">
        <v>-9.2355668949186018</v>
      </c>
      <c r="V25" s="110">
        <v>-4.0666926784686641</v>
      </c>
      <c r="W25" s="110">
        <v>10.54441692382715</v>
      </c>
      <c r="X25" s="110">
        <v>15.445756654149179</v>
      </c>
      <c r="Y25" s="110">
        <v>9.3508470298164994</v>
      </c>
      <c r="Z25" s="110">
        <v>9.1391359339366254</v>
      </c>
      <c r="AA25" s="110">
        <v>4.7028096309936762</v>
      </c>
      <c r="AB25" s="110">
        <v>1.138544147827325</v>
      </c>
      <c r="AC25" s="110">
        <v>-3.5961179328261594</v>
      </c>
      <c r="AD25" s="110">
        <v>6.8794135783854848</v>
      </c>
      <c r="AE25" s="110">
        <v>-4.3955579283778468</v>
      </c>
      <c r="AF25" s="110">
        <v>-40.500958653933807</v>
      </c>
      <c r="AG25" s="110">
        <v>8.7095979251791142</v>
      </c>
      <c r="AH25" s="110">
        <v>14.004767798263806</v>
      </c>
      <c r="AI25" s="110">
        <v>21.234514676651916</v>
      </c>
    </row>
    <row r="26" spans="1:35" s="8" customFormat="1" ht="12.5">
      <c r="A26" s="77" t="s">
        <v>48</v>
      </c>
      <c r="B26" s="110"/>
      <c r="C26" s="110">
        <v>22.298297557696568</v>
      </c>
      <c r="D26" s="110">
        <v>-7.5989997023637841</v>
      </c>
      <c r="E26" s="110">
        <v>-4.809157719860357</v>
      </c>
      <c r="F26" s="110">
        <v>-4.1455107960259197</v>
      </c>
      <c r="G26" s="110">
        <v>61.459521376416816</v>
      </c>
      <c r="H26" s="110">
        <v>28.391638627783109</v>
      </c>
      <c r="I26" s="110">
        <v>17.267064720270465</v>
      </c>
      <c r="J26" s="110">
        <v>-0.81416950499807461</v>
      </c>
      <c r="K26" s="110">
        <v>-15.341029082801139</v>
      </c>
      <c r="L26" s="110">
        <v>4.5950905069382486</v>
      </c>
      <c r="M26" s="110">
        <v>-3.0095928587910548</v>
      </c>
      <c r="N26" s="110">
        <v>1.580623525306657</v>
      </c>
      <c r="O26" s="110">
        <v>-9.356701774066444</v>
      </c>
      <c r="P26" s="110">
        <v>28.986420312961371</v>
      </c>
      <c r="Q26" s="110">
        <v>-12.886243712925104</v>
      </c>
      <c r="R26" s="110">
        <v>31.620725424405371</v>
      </c>
      <c r="S26" s="110">
        <v>-2.2145091749565804</v>
      </c>
      <c r="T26" s="110">
        <v>7.304914460847578</v>
      </c>
      <c r="U26" s="110">
        <v>9.7794026773341933</v>
      </c>
      <c r="V26" s="110">
        <v>15.280351637017176</v>
      </c>
      <c r="W26" s="110">
        <v>-3.8008539793141782</v>
      </c>
      <c r="X26" s="110">
        <v>0.62816290870402192</v>
      </c>
      <c r="Y26" s="110">
        <v>32.500771608971867</v>
      </c>
      <c r="Z26" s="110">
        <v>-4.7536975073476988</v>
      </c>
      <c r="AA26" s="110">
        <v>14.787028700386152</v>
      </c>
      <c r="AB26" s="110">
        <v>3.851471187763944</v>
      </c>
      <c r="AC26" s="110">
        <v>3.0556411660278116</v>
      </c>
      <c r="AD26" s="110">
        <v>-1.7515158129030817</v>
      </c>
      <c r="AE26" s="110">
        <v>14.438111782475072</v>
      </c>
      <c r="AF26" s="110">
        <v>-36.641015829625054</v>
      </c>
      <c r="AG26" s="110">
        <v>-4.021262244702573</v>
      </c>
      <c r="AH26" s="110">
        <v>10.992112249601238</v>
      </c>
      <c r="AI26" s="110">
        <v>28.761843762512697</v>
      </c>
    </row>
    <row r="27" spans="1:35" s="8" customFormat="1" ht="12.5">
      <c r="A27" s="77" t="s">
        <v>49</v>
      </c>
      <c r="B27" s="110"/>
      <c r="C27" s="110">
        <v>5.274600961955267</v>
      </c>
      <c r="D27" s="110">
        <v>8.6166583435038469</v>
      </c>
      <c r="E27" s="110">
        <v>-3.8313224092584308</v>
      </c>
      <c r="F27" s="110">
        <v>-51.85771272668029</v>
      </c>
      <c r="G27" s="110">
        <v>90.603025072703574</v>
      </c>
      <c r="H27" s="110">
        <v>1.9990119840953113</v>
      </c>
      <c r="I27" s="110">
        <v>31.774163482534547</v>
      </c>
      <c r="J27" s="110">
        <v>-25.916602850986571</v>
      </c>
      <c r="K27" s="110">
        <v>0.37834732031900575</v>
      </c>
      <c r="L27" s="110">
        <v>-0.81690929415689784</v>
      </c>
      <c r="M27" s="110">
        <v>17.680780805057616</v>
      </c>
      <c r="N27" s="110">
        <v>16.554077295642333</v>
      </c>
      <c r="O27" s="110">
        <v>-10.650218169422999</v>
      </c>
      <c r="P27" s="110">
        <v>-2.6240752666843115</v>
      </c>
      <c r="Q27" s="110">
        <v>-29.167247847578182</v>
      </c>
      <c r="R27" s="110">
        <v>58.924714550564097</v>
      </c>
      <c r="S27" s="110">
        <v>55.669249033207777</v>
      </c>
      <c r="T27" s="110">
        <v>-20.278473983225499</v>
      </c>
      <c r="U27" s="110">
        <v>17.98007452032806</v>
      </c>
      <c r="V27" s="110">
        <v>-13.577147360179897</v>
      </c>
      <c r="W27" s="110">
        <v>-4.3612278610548731</v>
      </c>
      <c r="X27" s="110">
        <v>-10.106246052351686</v>
      </c>
      <c r="Y27" s="110">
        <v>-7.2285829800268981</v>
      </c>
      <c r="Z27" s="110">
        <v>-37.379812368092182</v>
      </c>
      <c r="AA27" s="110">
        <v>-5.9206878999134354</v>
      </c>
      <c r="AB27" s="110">
        <v>7.5171829699121506</v>
      </c>
      <c r="AC27" s="110">
        <v>-9.4648856994165023</v>
      </c>
      <c r="AD27" s="110">
        <v>-15.506462767902484</v>
      </c>
      <c r="AE27" s="110">
        <v>-8.5457811538036879</v>
      </c>
      <c r="AF27" s="110">
        <v>44.308222472863655</v>
      </c>
      <c r="AG27" s="110">
        <v>-5.7847897608656051</v>
      </c>
      <c r="AH27" s="110">
        <v>15.423595791317602</v>
      </c>
      <c r="AI27" s="110">
        <v>-10.169207461543639</v>
      </c>
    </row>
    <row r="28" spans="1:35" s="8" customFormat="1" ht="13">
      <c r="A28" s="90" t="s">
        <v>9</v>
      </c>
      <c r="B28" s="111"/>
      <c r="C28" s="111">
        <v>6.1832666076985232</v>
      </c>
      <c r="D28" s="111">
        <v>3.9880952076436271</v>
      </c>
      <c r="E28" s="111">
        <v>2.4867642889967678</v>
      </c>
      <c r="F28" s="111">
        <v>-14.103770689329465</v>
      </c>
      <c r="G28" s="111">
        <v>43.421228617356732</v>
      </c>
      <c r="H28" s="111">
        <v>10.419866369439656</v>
      </c>
      <c r="I28" s="111">
        <v>18.550156651827464</v>
      </c>
      <c r="J28" s="111">
        <v>6.5447621334786765</v>
      </c>
      <c r="K28" s="111">
        <v>6.0748617593220589</v>
      </c>
      <c r="L28" s="111">
        <v>10.413170077469935</v>
      </c>
      <c r="M28" s="111">
        <v>-12.529723639013469</v>
      </c>
      <c r="N28" s="111">
        <v>-11.100564767690413</v>
      </c>
      <c r="O28" s="111">
        <v>-1.1339916196405952</v>
      </c>
      <c r="P28" s="111">
        <v>9.8369516324810835</v>
      </c>
      <c r="Q28" s="111">
        <v>6.703731279227032</v>
      </c>
      <c r="R28" s="111">
        <v>17.709766229699085</v>
      </c>
      <c r="S28" s="111">
        <v>8.4986846799509852</v>
      </c>
      <c r="T28" s="111">
        <v>-1.4829704905456986</v>
      </c>
      <c r="U28" s="111">
        <v>-13.672865512244625</v>
      </c>
      <c r="V28" s="111">
        <v>7.4731340671511992</v>
      </c>
      <c r="W28" s="111">
        <v>2.759514724992429</v>
      </c>
      <c r="X28" s="111">
        <v>6.0619949241404791</v>
      </c>
      <c r="Y28" s="111">
        <v>4.9042209997349984</v>
      </c>
      <c r="Z28" s="111">
        <v>5.5147435315278104</v>
      </c>
      <c r="AA28" s="111">
        <v>3.0836974771800474</v>
      </c>
      <c r="AB28" s="111">
        <v>-0.2761079004303113</v>
      </c>
      <c r="AC28" s="111">
        <v>-0.21100840037393542</v>
      </c>
      <c r="AD28" s="111">
        <v>3.718922076605069</v>
      </c>
      <c r="AE28" s="111">
        <v>-4.7535172696548837</v>
      </c>
      <c r="AF28" s="111">
        <v>-19.823487044414801</v>
      </c>
      <c r="AG28" s="111">
        <v>18.796409398663183</v>
      </c>
      <c r="AH28" s="111">
        <v>7.7087725678008256</v>
      </c>
      <c r="AI28" s="111">
        <v>10.806091663504546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1.5">
      <c r="A33" s="12" t="s">
        <v>83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AI33"/>
  <sheetViews>
    <sheetView zoomScaleNormal="100" workbookViewId="0">
      <pane xSplit="1" ySplit="1" topLeftCell="B2" activePane="bottomRight" state="frozenSplit"/>
      <selection activeCell="Z30" sqref="Z30"/>
      <selection pane="topRight" activeCell="Z30" sqref="Z30"/>
      <selection pane="bottomLeft" activeCell="Z30" sqref="Z30"/>
      <selection pane="bottomRight" activeCell="A2" sqref="A2"/>
    </sheetView>
  </sheetViews>
  <sheetFormatPr defaultColWidth="9.33203125" defaultRowHeight="12.5" outlineLevelCol="1"/>
  <cols>
    <col min="1" max="1" width="35.88671875" style="8" customWidth="1"/>
    <col min="2" max="2" width="12.109375" style="8" hidden="1" customWidth="1" outlineLevel="1" collapsed="1"/>
    <col min="3" max="4" width="12.109375" style="8" hidden="1" customWidth="1" outlineLevel="1"/>
    <col min="5" max="5" width="12.109375" style="8" hidden="1" customWidth="1" outlineLevel="1" collapsed="1"/>
    <col min="6" max="6" width="12.109375" style="8" hidden="1" customWidth="1" outlineLevel="1"/>
    <col min="7" max="7" width="12.109375" style="8" hidden="1" customWidth="1" outlineLevel="1" collapsed="1"/>
    <col min="8" max="10" width="12.109375" style="8" hidden="1" customWidth="1" outlineLevel="1"/>
    <col min="11" max="11" width="12.109375" style="8" hidden="1" customWidth="1" outlineLevel="1" collapsed="1"/>
    <col min="12" max="14" width="12.109375" style="8" hidden="1" customWidth="1" outlineLevel="1"/>
    <col min="15" max="15" width="12.109375" style="8" hidden="1" customWidth="1" outlineLevel="1" collapsed="1"/>
    <col min="16" max="16" width="12.109375" style="8" hidden="1" customWidth="1" outlineLevel="1"/>
    <col min="17" max="22" width="12.109375" style="8" hidden="1" customWidth="1" outlineLevel="1" collapsed="1"/>
    <col min="23" max="23" width="12.109375" style="8" hidden="1" customWidth="1" outlineLevel="1"/>
    <col min="24" max="24" width="12.109375" style="8" hidden="1" customWidth="1" outlineLevel="1" collapsed="1"/>
    <col min="25" max="25" width="12.109375" style="8" customWidth="1" collapsed="1"/>
    <col min="26" max="32" width="12.109375" style="8" customWidth="1"/>
    <col min="33" max="35" width="10.88671875" style="8" bestFit="1" customWidth="1"/>
    <col min="36" max="16384" width="9.33203125" style="8"/>
  </cols>
  <sheetData>
    <row r="1" spans="1:35" s="4" customFormat="1" ht="15.5">
      <c r="A1" s="1" t="s">
        <v>158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61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7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32055119</v>
      </c>
      <c r="C5" s="102">
        <v>50087216</v>
      </c>
      <c r="D5" s="102">
        <v>43706464</v>
      </c>
      <c r="E5" s="102">
        <v>60680490</v>
      </c>
      <c r="F5" s="102">
        <v>11160370</v>
      </c>
      <c r="G5" s="102">
        <v>441397799</v>
      </c>
      <c r="H5" s="102">
        <v>548658445</v>
      </c>
      <c r="I5" s="102">
        <v>825889022</v>
      </c>
      <c r="J5" s="102">
        <v>748249284</v>
      </c>
      <c r="K5" s="102">
        <v>1006402561</v>
      </c>
      <c r="L5" s="102">
        <v>1135996710</v>
      </c>
      <c r="M5" s="102">
        <v>1294381919</v>
      </c>
      <c r="N5" s="102">
        <v>1871922730</v>
      </c>
      <c r="O5" s="102">
        <v>2183900812</v>
      </c>
      <c r="P5" s="102">
        <v>1967444409</v>
      </c>
      <c r="Q5" s="102">
        <v>4218783575</v>
      </c>
      <c r="R5" s="102">
        <v>4872610757</v>
      </c>
      <c r="S5" s="102">
        <v>6441618364</v>
      </c>
      <c r="T5" s="102">
        <v>5758272877</v>
      </c>
      <c r="U5" s="102">
        <v>5635036117</v>
      </c>
      <c r="V5" s="102">
        <v>7609653887</v>
      </c>
      <c r="W5" s="102">
        <v>11718057910</v>
      </c>
      <c r="X5" s="102">
        <v>11458008410</v>
      </c>
      <c r="Y5" s="102">
        <v>11137583320</v>
      </c>
      <c r="Z5" s="102">
        <v>13608397949</v>
      </c>
      <c r="AA5" s="102">
        <v>17213525053</v>
      </c>
      <c r="AB5" s="102">
        <v>20333570076</v>
      </c>
      <c r="AC5" s="102">
        <v>26539739313</v>
      </c>
      <c r="AD5" s="102">
        <v>37120118314</v>
      </c>
      <c r="AE5" s="102">
        <v>45207076608</v>
      </c>
      <c r="AF5" s="102">
        <v>56363078371</v>
      </c>
      <c r="AG5" s="102">
        <v>62257406527</v>
      </c>
      <c r="AH5" s="102">
        <v>69998141725</v>
      </c>
      <c r="AI5" s="102">
        <v>90089680673</v>
      </c>
    </row>
    <row r="6" spans="1:35">
      <c r="A6" s="77" t="s">
        <v>41</v>
      </c>
      <c r="B6" s="102">
        <v>3417553324</v>
      </c>
      <c r="C6" s="102">
        <v>4309946762</v>
      </c>
      <c r="D6" s="102">
        <v>4334573202</v>
      </c>
      <c r="E6" s="102">
        <v>4653736992</v>
      </c>
      <c r="F6" s="102">
        <v>3655874627</v>
      </c>
      <c r="G6" s="102">
        <v>6597759639</v>
      </c>
      <c r="H6" s="102">
        <v>7292970918</v>
      </c>
      <c r="I6" s="102">
        <v>9614584329</v>
      </c>
      <c r="J6" s="102">
        <v>12425891244</v>
      </c>
      <c r="K6" s="102">
        <v>15085105060</v>
      </c>
      <c r="L6" s="102">
        <v>16210521878</v>
      </c>
      <c r="M6" s="102">
        <v>20113023154</v>
      </c>
      <c r="N6" s="102">
        <v>25950265958</v>
      </c>
      <c r="O6" s="102">
        <v>30936870855</v>
      </c>
      <c r="P6" s="102">
        <v>32799021110</v>
      </c>
      <c r="Q6" s="102">
        <v>30390258731</v>
      </c>
      <c r="R6" s="102">
        <v>33736598482</v>
      </c>
      <c r="S6" s="102">
        <v>36235999018</v>
      </c>
      <c r="T6" s="102">
        <v>39934436608</v>
      </c>
      <c r="U6" s="102">
        <v>38082985877</v>
      </c>
      <c r="V6" s="102">
        <v>41835508502</v>
      </c>
      <c r="W6" s="102">
        <v>45832390234</v>
      </c>
      <c r="X6" s="102">
        <v>44287375092</v>
      </c>
      <c r="Y6" s="102">
        <v>43476896586</v>
      </c>
      <c r="Z6" s="102">
        <v>44748479179</v>
      </c>
      <c r="AA6" s="102">
        <v>48521558850</v>
      </c>
      <c r="AB6" s="102">
        <v>46433274428</v>
      </c>
      <c r="AC6" s="102">
        <v>45682875698</v>
      </c>
      <c r="AD6" s="102">
        <v>49893111841</v>
      </c>
      <c r="AE6" s="102">
        <v>54432105457</v>
      </c>
      <c r="AF6" s="102">
        <v>55035377387</v>
      </c>
      <c r="AG6" s="102">
        <v>55635434124</v>
      </c>
      <c r="AH6" s="102">
        <v>63798207799</v>
      </c>
      <c r="AI6" s="102">
        <v>63214618761</v>
      </c>
    </row>
    <row r="7" spans="1:35">
      <c r="A7" s="77" t="s">
        <v>42</v>
      </c>
      <c r="B7" s="102">
        <v>1115872903</v>
      </c>
      <c r="C7" s="102">
        <v>2039668103</v>
      </c>
      <c r="D7" s="102">
        <v>2567769730</v>
      </c>
      <c r="E7" s="102">
        <v>2532305155</v>
      </c>
      <c r="F7" s="102">
        <v>2389385653</v>
      </c>
      <c r="G7" s="102">
        <v>2817237204</v>
      </c>
      <c r="H7" s="102">
        <v>3173098815</v>
      </c>
      <c r="I7" s="102">
        <v>3631973801</v>
      </c>
      <c r="J7" s="102">
        <v>3952069044</v>
      </c>
      <c r="K7" s="102">
        <v>4672186922</v>
      </c>
      <c r="L7" s="102">
        <v>5822912800</v>
      </c>
      <c r="M7" s="102">
        <v>5607456869</v>
      </c>
      <c r="N7" s="102">
        <v>5436648830</v>
      </c>
      <c r="O7" s="102">
        <v>5254905811</v>
      </c>
      <c r="P7" s="102">
        <v>7795015576</v>
      </c>
      <c r="Q7" s="102">
        <v>12173547650</v>
      </c>
      <c r="R7" s="102">
        <v>19575034855</v>
      </c>
      <c r="S7" s="102">
        <v>24973731438</v>
      </c>
      <c r="T7" s="102">
        <v>25568574303</v>
      </c>
      <c r="U7" s="102">
        <v>23290860046</v>
      </c>
      <c r="V7" s="102">
        <v>25933743938</v>
      </c>
      <c r="W7" s="102">
        <v>26108792008</v>
      </c>
      <c r="X7" s="102">
        <v>26392610196</v>
      </c>
      <c r="Y7" s="102">
        <v>22916573284</v>
      </c>
      <c r="Z7" s="102">
        <v>24884305861</v>
      </c>
      <c r="AA7" s="102">
        <v>26834612032</v>
      </c>
      <c r="AB7" s="102">
        <v>25400270064</v>
      </c>
      <c r="AC7" s="102">
        <v>22991610019</v>
      </c>
      <c r="AD7" s="102">
        <v>21174482623</v>
      </c>
      <c r="AE7" s="102">
        <v>23605332069</v>
      </c>
      <c r="AF7" s="102">
        <v>25866644231</v>
      </c>
      <c r="AG7" s="102">
        <v>28124315414</v>
      </c>
      <c r="AH7" s="102">
        <v>29039306660</v>
      </c>
      <c r="AI7" s="102">
        <v>36543741753</v>
      </c>
    </row>
    <row r="8" spans="1:35">
      <c r="A8" s="77" t="s">
        <v>43</v>
      </c>
      <c r="B8" s="102">
        <v>30110456524</v>
      </c>
      <c r="C8" s="102">
        <v>29197049238</v>
      </c>
      <c r="D8" s="102">
        <v>33903478745</v>
      </c>
      <c r="E8" s="102">
        <v>38487759267</v>
      </c>
      <c r="F8" s="102">
        <v>49619217672</v>
      </c>
      <c r="G8" s="102">
        <v>59524948525</v>
      </c>
      <c r="H8" s="102">
        <v>61105405779</v>
      </c>
      <c r="I8" s="102">
        <v>68227800231</v>
      </c>
      <c r="J8" s="102">
        <v>74874804946</v>
      </c>
      <c r="K8" s="102">
        <v>89327030258</v>
      </c>
      <c r="L8" s="102">
        <v>111180211916</v>
      </c>
      <c r="M8" s="102">
        <v>95158554213</v>
      </c>
      <c r="N8" s="102">
        <v>100765931839</v>
      </c>
      <c r="O8" s="102">
        <v>110088515681</v>
      </c>
      <c r="P8" s="102">
        <v>132538953150</v>
      </c>
      <c r="Q8" s="102">
        <v>147188540537</v>
      </c>
      <c r="R8" s="102">
        <v>160836803697</v>
      </c>
      <c r="S8" s="102">
        <v>179710569727</v>
      </c>
      <c r="T8" s="102">
        <v>181801769549</v>
      </c>
      <c r="U8" s="102">
        <v>169862529733</v>
      </c>
      <c r="V8" s="102">
        <v>205037684167</v>
      </c>
      <c r="W8" s="102">
        <v>212127445037</v>
      </c>
      <c r="X8" s="102">
        <v>219501463597</v>
      </c>
      <c r="Y8" s="102">
        <v>223887787314</v>
      </c>
      <c r="Z8" s="102">
        <v>230406967613</v>
      </c>
      <c r="AA8" s="102">
        <v>236156812277</v>
      </c>
      <c r="AB8" s="102">
        <v>233960481915</v>
      </c>
      <c r="AC8" s="102">
        <v>259339869140</v>
      </c>
      <c r="AD8" s="102">
        <v>269440731100</v>
      </c>
      <c r="AE8" s="102">
        <v>245792541271</v>
      </c>
      <c r="AF8" s="102">
        <v>256610964614</v>
      </c>
      <c r="AG8" s="102">
        <v>297645200605</v>
      </c>
      <c r="AH8" s="102">
        <v>326628843300</v>
      </c>
      <c r="AI8" s="102">
        <v>289430750347</v>
      </c>
    </row>
    <row r="9" spans="1:35">
      <c r="A9" s="77" t="s">
        <v>44</v>
      </c>
      <c r="B9" s="102">
        <v>10920485539</v>
      </c>
      <c r="C9" s="102">
        <v>12399584208</v>
      </c>
      <c r="D9" s="102">
        <v>15356741399</v>
      </c>
      <c r="E9" s="102">
        <v>19377061042</v>
      </c>
      <c r="F9" s="102">
        <v>25499531828</v>
      </c>
      <c r="G9" s="102">
        <v>38983178770</v>
      </c>
      <c r="H9" s="102">
        <v>36763165638</v>
      </c>
      <c r="I9" s="102">
        <v>37007630767</v>
      </c>
      <c r="J9" s="102">
        <v>33922485381</v>
      </c>
      <c r="K9" s="102">
        <v>37978268429</v>
      </c>
      <c r="L9" s="102">
        <v>48822164438</v>
      </c>
      <c r="M9" s="102">
        <v>30882609922</v>
      </c>
      <c r="N9" s="102">
        <v>26649469242</v>
      </c>
      <c r="O9" s="102">
        <v>25135244798</v>
      </c>
      <c r="P9" s="102">
        <v>27453953088</v>
      </c>
      <c r="Q9" s="102">
        <v>26594411833</v>
      </c>
      <c r="R9" s="102">
        <v>28009062258</v>
      </c>
      <c r="S9" s="102">
        <v>27033226565</v>
      </c>
      <c r="T9" s="102">
        <v>25644747018</v>
      </c>
      <c r="U9" s="102">
        <v>20900088583</v>
      </c>
      <c r="V9" s="102">
        <v>27706112586</v>
      </c>
      <c r="W9" s="102">
        <v>34038588982</v>
      </c>
      <c r="X9" s="102">
        <v>33874513180</v>
      </c>
      <c r="Y9" s="102">
        <v>35950401535</v>
      </c>
      <c r="Z9" s="102">
        <v>36611710873</v>
      </c>
      <c r="AA9" s="102">
        <v>35695709003</v>
      </c>
      <c r="AB9" s="102">
        <v>37617146726</v>
      </c>
      <c r="AC9" s="102">
        <v>41156006619</v>
      </c>
      <c r="AD9" s="102">
        <v>43383723621</v>
      </c>
      <c r="AE9" s="102">
        <v>41484559422</v>
      </c>
      <c r="AF9" s="102">
        <v>40195700364</v>
      </c>
      <c r="AG9" s="102">
        <v>51743218569</v>
      </c>
      <c r="AH9" s="102">
        <v>72325837399</v>
      </c>
      <c r="AI9" s="102">
        <v>76805726731</v>
      </c>
    </row>
    <row r="10" spans="1:35">
      <c r="A10" s="77" t="s">
        <v>45</v>
      </c>
      <c r="B10" s="102">
        <v>1648813583</v>
      </c>
      <c r="C10" s="102">
        <v>1798412803</v>
      </c>
      <c r="D10" s="102">
        <v>1695200491</v>
      </c>
      <c r="E10" s="102">
        <v>2233137275</v>
      </c>
      <c r="F10" s="102">
        <v>1853700017</v>
      </c>
      <c r="G10" s="102">
        <v>4810843092</v>
      </c>
      <c r="H10" s="102">
        <v>5606625093</v>
      </c>
      <c r="I10" s="102">
        <v>6586589989</v>
      </c>
      <c r="J10" s="102">
        <v>6430691769</v>
      </c>
      <c r="K10" s="102">
        <v>6220281494</v>
      </c>
      <c r="L10" s="102">
        <v>8684854645</v>
      </c>
      <c r="M10" s="102">
        <v>7473415469</v>
      </c>
      <c r="N10" s="102">
        <v>6562170279</v>
      </c>
      <c r="O10" s="102">
        <v>6262759740</v>
      </c>
      <c r="P10" s="102">
        <v>7587168384</v>
      </c>
      <c r="Q10" s="102">
        <v>8897208552</v>
      </c>
      <c r="R10" s="102">
        <v>10289619025</v>
      </c>
      <c r="S10" s="102">
        <v>10766062666</v>
      </c>
      <c r="T10" s="102">
        <v>10084222819</v>
      </c>
      <c r="U10" s="102">
        <v>6689060448</v>
      </c>
      <c r="V10" s="102">
        <v>9301372262</v>
      </c>
      <c r="W10" s="102">
        <v>14393371577</v>
      </c>
      <c r="X10" s="102">
        <v>13939134920</v>
      </c>
      <c r="Y10" s="102">
        <v>12147196057</v>
      </c>
      <c r="Z10" s="102">
        <v>14429341719</v>
      </c>
      <c r="AA10" s="102">
        <v>12267767870</v>
      </c>
      <c r="AB10" s="102">
        <v>11500794423</v>
      </c>
      <c r="AC10" s="102">
        <v>13750067167</v>
      </c>
      <c r="AD10" s="102">
        <v>14797538360</v>
      </c>
      <c r="AE10" s="102">
        <v>16290628315</v>
      </c>
      <c r="AF10" s="102">
        <v>12966325831</v>
      </c>
      <c r="AG10" s="102">
        <v>14806490005</v>
      </c>
      <c r="AH10" s="102">
        <v>18755562442</v>
      </c>
      <c r="AI10" s="102">
        <v>18320373863</v>
      </c>
    </row>
    <row r="11" spans="1:35">
      <c r="A11" s="77" t="s">
        <v>46</v>
      </c>
      <c r="B11" s="102">
        <v>1045550808</v>
      </c>
      <c r="C11" s="102">
        <v>1051043349</v>
      </c>
      <c r="D11" s="102">
        <v>401822465</v>
      </c>
      <c r="E11" s="102">
        <v>506402163</v>
      </c>
      <c r="F11" s="102">
        <v>637026256</v>
      </c>
      <c r="G11" s="102">
        <v>870620584</v>
      </c>
      <c r="H11" s="102">
        <v>1121148675</v>
      </c>
      <c r="I11" s="102">
        <v>1232809422</v>
      </c>
      <c r="J11" s="102">
        <v>1137213105</v>
      </c>
      <c r="K11" s="102">
        <v>1618820150</v>
      </c>
      <c r="L11" s="102">
        <v>2707428766</v>
      </c>
      <c r="M11" s="102">
        <v>2435946009</v>
      </c>
      <c r="N11" s="102">
        <v>1484875728</v>
      </c>
      <c r="O11" s="102">
        <v>1510500448</v>
      </c>
      <c r="P11" s="102">
        <v>1794373955</v>
      </c>
      <c r="Q11" s="102">
        <v>1803792962</v>
      </c>
      <c r="R11" s="102">
        <v>2170800563</v>
      </c>
      <c r="S11" s="102">
        <v>2383688650</v>
      </c>
      <c r="T11" s="102">
        <v>2254505862</v>
      </c>
      <c r="U11" s="102">
        <v>1505245436</v>
      </c>
      <c r="V11" s="102">
        <v>1995531030</v>
      </c>
      <c r="W11" s="102">
        <v>2231973409</v>
      </c>
      <c r="X11" s="102">
        <v>2120667363</v>
      </c>
      <c r="Y11" s="102">
        <v>2185288373</v>
      </c>
      <c r="Z11" s="102">
        <v>2201790495</v>
      </c>
      <c r="AA11" s="102">
        <v>2532239524</v>
      </c>
      <c r="AB11" s="102">
        <v>2479829369</v>
      </c>
      <c r="AC11" s="102">
        <v>2839328835</v>
      </c>
      <c r="AD11" s="102">
        <v>3197303163</v>
      </c>
      <c r="AE11" s="102">
        <v>2854031745</v>
      </c>
      <c r="AF11" s="102">
        <v>2745362574</v>
      </c>
      <c r="AG11" s="102">
        <v>3717043092</v>
      </c>
      <c r="AH11" s="102">
        <v>5238388471</v>
      </c>
      <c r="AI11" s="102">
        <v>4030588756</v>
      </c>
    </row>
    <row r="12" spans="1:35">
      <c r="A12" s="77" t="s">
        <v>47</v>
      </c>
      <c r="B12" s="102">
        <v>10684581422</v>
      </c>
      <c r="C12" s="102">
        <v>12187919481</v>
      </c>
      <c r="D12" s="102">
        <v>12834341350</v>
      </c>
      <c r="E12" s="102">
        <v>11553136236</v>
      </c>
      <c r="F12" s="102">
        <v>10038130456</v>
      </c>
      <c r="G12" s="102">
        <v>10383358919</v>
      </c>
      <c r="H12" s="102">
        <v>12763556645</v>
      </c>
      <c r="I12" s="102">
        <v>17106063447</v>
      </c>
      <c r="J12" s="102">
        <v>21984047829</v>
      </c>
      <c r="K12" s="102">
        <v>23256924824</v>
      </c>
      <c r="L12" s="102">
        <v>25733087829</v>
      </c>
      <c r="M12" s="102">
        <v>30511041984</v>
      </c>
      <c r="N12" s="102">
        <v>25212907140</v>
      </c>
      <c r="O12" s="102">
        <v>22773068775</v>
      </c>
      <c r="P12" s="102">
        <v>23832804108</v>
      </c>
      <c r="Q12" s="102">
        <v>25531350145</v>
      </c>
      <c r="R12" s="102">
        <v>27584335948</v>
      </c>
      <c r="S12" s="102">
        <v>33851272424</v>
      </c>
      <c r="T12" s="102">
        <v>35022428750</v>
      </c>
      <c r="U12" s="102">
        <v>29646270387</v>
      </c>
      <c r="V12" s="102">
        <v>29129330075</v>
      </c>
      <c r="W12" s="102">
        <v>34850126659</v>
      </c>
      <c r="X12" s="102">
        <v>39360116704</v>
      </c>
      <c r="Y12" s="102">
        <v>45077102873</v>
      </c>
      <c r="Z12" s="102">
        <v>51411430201</v>
      </c>
      <c r="AA12" s="102">
        <v>52604095129</v>
      </c>
      <c r="AB12" s="102">
        <v>47994016298</v>
      </c>
      <c r="AC12" s="102">
        <v>49574230425</v>
      </c>
      <c r="AD12" s="102">
        <v>54009901949</v>
      </c>
      <c r="AE12" s="102">
        <v>60381559296</v>
      </c>
      <c r="AF12" s="102">
        <v>39098908469</v>
      </c>
      <c r="AG12" s="102">
        <v>35461558496</v>
      </c>
      <c r="AH12" s="102">
        <v>44386202905</v>
      </c>
      <c r="AI12" s="102">
        <v>53085324432</v>
      </c>
    </row>
    <row r="13" spans="1:35">
      <c r="A13" s="77" t="s">
        <v>48</v>
      </c>
      <c r="B13" s="102">
        <v>129938502</v>
      </c>
      <c r="C13" s="102">
        <v>166730424</v>
      </c>
      <c r="D13" s="102">
        <v>159142250</v>
      </c>
      <c r="E13" s="102">
        <v>162919853</v>
      </c>
      <c r="F13" s="102">
        <v>129705073</v>
      </c>
      <c r="G13" s="102">
        <v>206665522</v>
      </c>
      <c r="H13" s="102">
        <v>264710325</v>
      </c>
      <c r="I13" s="102">
        <v>299886363</v>
      </c>
      <c r="J13" s="102">
        <v>287640107</v>
      </c>
      <c r="K13" s="102">
        <v>304952437</v>
      </c>
      <c r="L13" s="102">
        <v>413201560</v>
      </c>
      <c r="M13" s="102">
        <v>383124202</v>
      </c>
      <c r="N13" s="102">
        <v>407002420</v>
      </c>
      <c r="O13" s="102">
        <v>461447732</v>
      </c>
      <c r="P13" s="102">
        <v>539654838</v>
      </c>
      <c r="Q13" s="102">
        <v>648221561</v>
      </c>
      <c r="R13" s="102">
        <v>748721221</v>
      </c>
      <c r="S13" s="102">
        <v>763290278</v>
      </c>
      <c r="T13" s="102">
        <v>820315522</v>
      </c>
      <c r="U13" s="102">
        <v>862945255</v>
      </c>
      <c r="V13" s="102">
        <v>1016261521</v>
      </c>
      <c r="W13" s="102">
        <v>936736112</v>
      </c>
      <c r="X13" s="102">
        <v>1024762585</v>
      </c>
      <c r="Y13" s="102">
        <v>924593395</v>
      </c>
      <c r="Z13" s="102">
        <v>910357475</v>
      </c>
      <c r="AA13" s="102">
        <v>851623773</v>
      </c>
      <c r="AB13" s="102">
        <v>855363408</v>
      </c>
      <c r="AC13" s="102">
        <v>900769651</v>
      </c>
      <c r="AD13" s="102">
        <v>1002309950</v>
      </c>
      <c r="AE13" s="102">
        <v>898657868</v>
      </c>
      <c r="AF13" s="102">
        <v>1044985591</v>
      </c>
      <c r="AG13" s="102">
        <v>1306843835</v>
      </c>
      <c r="AH13" s="102">
        <v>1173369492</v>
      </c>
      <c r="AI13" s="102">
        <v>1165026582</v>
      </c>
    </row>
    <row r="14" spans="1:35">
      <c r="A14" s="77" t="s">
        <v>49</v>
      </c>
      <c r="B14" s="102">
        <v>4542462</v>
      </c>
      <c r="C14" s="102">
        <v>3064488</v>
      </c>
      <c r="D14" s="102">
        <v>5480067</v>
      </c>
      <c r="E14" s="102">
        <v>7965080</v>
      </c>
      <c r="F14" s="102">
        <v>21044190</v>
      </c>
      <c r="G14" s="102">
        <v>39635146</v>
      </c>
      <c r="H14" s="102">
        <v>626411119</v>
      </c>
      <c r="I14" s="102">
        <v>522282931</v>
      </c>
      <c r="J14" s="102">
        <v>765129483</v>
      </c>
      <c r="K14" s="102">
        <v>1176366741</v>
      </c>
      <c r="L14" s="102">
        <v>1436050602</v>
      </c>
      <c r="M14" s="102">
        <v>1405687139</v>
      </c>
      <c r="N14" s="102">
        <v>1758909628</v>
      </c>
      <c r="O14" s="102">
        <v>2588983698</v>
      </c>
      <c r="P14" s="102">
        <v>2169867555</v>
      </c>
      <c r="Q14" s="102">
        <v>2522570937</v>
      </c>
      <c r="R14" s="102">
        <v>3024423574</v>
      </c>
      <c r="S14" s="102">
        <v>4769300563</v>
      </c>
      <c r="T14" s="102">
        <v>4482677240</v>
      </c>
      <c r="U14" s="102">
        <v>4205968566</v>
      </c>
      <c r="V14" s="102">
        <v>4687734726</v>
      </c>
      <c r="W14" s="102">
        <v>4201492157</v>
      </c>
      <c r="X14" s="102">
        <v>4271107816</v>
      </c>
      <c r="Y14" s="102">
        <v>3440508392</v>
      </c>
      <c r="Z14" s="102">
        <v>2921194636</v>
      </c>
      <c r="AA14" s="102">
        <v>2289627964</v>
      </c>
      <c r="AB14" s="102">
        <v>2586106910</v>
      </c>
      <c r="AC14" s="102">
        <v>1698249133</v>
      </c>
      <c r="AD14" s="102">
        <v>2038969812</v>
      </c>
      <c r="AE14" s="102">
        <v>2010141546</v>
      </c>
      <c r="AF14" s="102">
        <v>2034358298</v>
      </c>
      <c r="AG14" s="102">
        <v>2541419408</v>
      </c>
      <c r="AH14" s="102">
        <v>3279008273</v>
      </c>
      <c r="AI14" s="102">
        <v>4190063663</v>
      </c>
    </row>
    <row r="15" spans="1:35" ht="13">
      <c r="A15" s="85" t="s">
        <v>9</v>
      </c>
      <c r="B15" s="114">
        <v>59109850186</v>
      </c>
      <c r="C15" s="114">
        <v>63203506072</v>
      </c>
      <c r="D15" s="114">
        <v>71302256163</v>
      </c>
      <c r="E15" s="114">
        <v>79575103553</v>
      </c>
      <c r="F15" s="114">
        <v>93854776142</v>
      </c>
      <c r="G15" s="114">
        <v>124675645200</v>
      </c>
      <c r="H15" s="114">
        <v>129265751452</v>
      </c>
      <c r="I15" s="114">
        <v>145055510302</v>
      </c>
      <c r="J15" s="114">
        <v>156528222192</v>
      </c>
      <c r="K15" s="114">
        <v>180646338876</v>
      </c>
      <c r="L15" s="114">
        <v>222146431144</v>
      </c>
      <c r="M15" s="114">
        <v>195265240880</v>
      </c>
      <c r="N15" s="114">
        <v>196100103794</v>
      </c>
      <c r="O15" s="114">
        <v>207196198350</v>
      </c>
      <c r="P15" s="114">
        <v>238478256173</v>
      </c>
      <c r="Q15" s="114">
        <v>259968686483</v>
      </c>
      <c r="R15" s="114">
        <v>290848010380</v>
      </c>
      <c r="S15" s="114">
        <v>326928759693</v>
      </c>
      <c r="T15" s="114">
        <v>331371950548</v>
      </c>
      <c r="U15" s="114">
        <v>300680990448</v>
      </c>
      <c r="V15" s="114">
        <v>354252932694</v>
      </c>
      <c r="W15" s="114">
        <v>386438974085</v>
      </c>
      <c r="X15" s="114">
        <v>396229759863</v>
      </c>
      <c r="Y15" s="114">
        <v>401143931129</v>
      </c>
      <c r="Z15" s="114">
        <v>422133976001</v>
      </c>
      <c r="AA15" s="114">
        <v>434967571475</v>
      </c>
      <c r="AB15" s="114">
        <v>429160853617</v>
      </c>
      <c r="AC15" s="114">
        <v>464472746000</v>
      </c>
      <c r="AD15" s="114">
        <v>496058190733</v>
      </c>
      <c r="AE15" s="114">
        <v>492956633597</v>
      </c>
      <c r="AF15" s="114">
        <v>491961705730</v>
      </c>
      <c r="AG15" s="114">
        <v>553238930075</v>
      </c>
      <c r="AH15" s="114">
        <v>634622868466</v>
      </c>
      <c r="AI15" s="114">
        <v>636875895561</v>
      </c>
    </row>
    <row r="16" spans="1:35" ht="13">
      <c r="A16" s="95" t="s">
        <v>2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</row>
    <row r="17" spans="1:35" ht="15">
      <c r="A17" s="109"/>
      <c r="B17" s="97"/>
      <c r="C17" s="97">
        <v>1991</v>
      </c>
      <c r="D17" s="97">
        <v>1992</v>
      </c>
      <c r="E17" s="97">
        <v>1993</v>
      </c>
      <c r="F17" s="97">
        <v>1994</v>
      </c>
      <c r="G17" s="97">
        <v>1995</v>
      </c>
      <c r="H17" s="97">
        <v>1996</v>
      </c>
      <c r="I17" s="97">
        <v>1997</v>
      </c>
      <c r="J17" s="97">
        <v>1998</v>
      </c>
      <c r="K17" s="97">
        <v>1999</v>
      </c>
      <c r="L17" s="97">
        <v>2000</v>
      </c>
      <c r="M17" s="97">
        <v>2001</v>
      </c>
      <c r="N17" s="97">
        <v>2002</v>
      </c>
      <c r="O17" s="97">
        <v>2003</v>
      </c>
      <c r="P17" s="97">
        <v>2004</v>
      </c>
      <c r="Q17" s="97">
        <v>2005</v>
      </c>
      <c r="R17" s="97">
        <v>2006</v>
      </c>
      <c r="S17" s="97">
        <v>2007</v>
      </c>
      <c r="T17" s="97">
        <v>2008</v>
      </c>
      <c r="U17" s="97">
        <v>2009</v>
      </c>
      <c r="V17" s="97">
        <v>2010</v>
      </c>
      <c r="W17" s="97">
        <v>2011</v>
      </c>
      <c r="X17" s="97">
        <v>2012</v>
      </c>
      <c r="Y17" s="97">
        <v>2013</v>
      </c>
      <c r="Z17" s="98">
        <v>2014</v>
      </c>
      <c r="AA17" s="97">
        <v>2015</v>
      </c>
      <c r="AB17" s="98">
        <v>2016</v>
      </c>
      <c r="AC17" s="97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56.25340838697246</v>
      </c>
      <c r="D18" s="110">
        <v>-12.739282614549785</v>
      </c>
      <c r="E18" s="110">
        <v>38.836420168879357</v>
      </c>
      <c r="F18" s="110">
        <v>-81.607976468219022</v>
      </c>
      <c r="G18" s="110">
        <v>3855.046284307778</v>
      </c>
      <c r="H18" s="110">
        <v>24.300222212934042</v>
      </c>
      <c r="I18" s="110">
        <v>50.528808865778061</v>
      </c>
      <c r="J18" s="110">
        <v>-9.400747065505854</v>
      </c>
      <c r="K18" s="110">
        <v>34.500972138584764</v>
      </c>
      <c r="L18" s="110">
        <v>12.876969318443532</v>
      </c>
      <c r="M18" s="110">
        <v>13.942400326141779</v>
      </c>
      <c r="N18" s="110">
        <v>44.619041916638523</v>
      </c>
      <c r="O18" s="110">
        <v>16.666183758557175</v>
      </c>
      <c r="P18" s="110">
        <v>-9.9114575996595242</v>
      </c>
      <c r="Q18" s="110">
        <v>114.42962025769745</v>
      </c>
      <c r="R18" s="110">
        <v>15.498002454416016</v>
      </c>
      <c r="S18" s="110">
        <v>32.200552952972103</v>
      </c>
      <c r="T18" s="110">
        <v>-10.608288917253839</v>
      </c>
      <c r="U18" s="110">
        <v>-2.1401688081202019</v>
      </c>
      <c r="V18" s="110">
        <v>35.041794391395207</v>
      </c>
      <c r="W18" s="110">
        <v>53.989367768994299</v>
      </c>
      <c r="X18" s="110">
        <v>-2.219220130138444</v>
      </c>
      <c r="Y18" s="110">
        <v>-2.7965164497553374</v>
      </c>
      <c r="Z18" s="110">
        <v>22.18447717076204</v>
      </c>
      <c r="AA18" s="110">
        <v>26.491928862683789</v>
      </c>
      <c r="AB18" s="110">
        <v>18.125543799968113</v>
      </c>
      <c r="AC18" s="110">
        <v>30.521788420840213</v>
      </c>
      <c r="AD18" s="110">
        <v>39.866175308728067</v>
      </c>
      <c r="AE18" s="110">
        <v>21.785917344315074</v>
      </c>
      <c r="AF18" s="110">
        <v>24.677556259025589</v>
      </c>
      <c r="AG18" s="110">
        <v>10.457782517132275</v>
      </c>
      <c r="AH18" s="110">
        <v>12.433436646036601</v>
      </c>
      <c r="AI18" s="110">
        <v>28.702960468483774</v>
      </c>
    </row>
    <row r="19" spans="1:35">
      <c r="A19" s="77" t="s">
        <v>41</v>
      </c>
      <c r="B19" s="110"/>
      <c r="C19" s="110">
        <v>26.11205600606452</v>
      </c>
      <c r="D19" s="110">
        <v>0.57138617620817733</v>
      </c>
      <c r="E19" s="110">
        <v>7.363211442656814</v>
      </c>
      <c r="F19" s="110">
        <v>-21.442173606187332</v>
      </c>
      <c r="G19" s="110">
        <v>80.470073844247295</v>
      </c>
      <c r="H19" s="110">
        <v>10.537081025057926</v>
      </c>
      <c r="I19" s="110">
        <v>31.833575604558572</v>
      </c>
      <c r="J19" s="110">
        <v>29.240025557011261</v>
      </c>
      <c r="K19" s="110">
        <v>21.400588205566628</v>
      </c>
      <c r="L19" s="110">
        <v>7.460450646672534</v>
      </c>
      <c r="M19" s="110">
        <v>24.073878098250834</v>
      </c>
      <c r="N19" s="110">
        <v>29.022204962952625</v>
      </c>
      <c r="O19" s="110">
        <v>19.216006899777916</v>
      </c>
      <c r="P19" s="110">
        <v>6.0191939376410541</v>
      </c>
      <c r="Q19" s="110">
        <v>-7.3440069169186213</v>
      </c>
      <c r="R19" s="110">
        <v>11.011224947507682</v>
      </c>
      <c r="S19" s="110">
        <v>7.408573028882981</v>
      </c>
      <c r="T19" s="110">
        <v>10.206528563384776</v>
      </c>
      <c r="U19" s="110">
        <v>-4.6362259950578633</v>
      </c>
      <c r="V19" s="110">
        <v>9.8535409936601592</v>
      </c>
      <c r="W19" s="110">
        <v>9.5538022008479384</v>
      </c>
      <c r="X19" s="110">
        <v>-3.3710114923350742</v>
      </c>
      <c r="Y19" s="110">
        <v>-1.830044125027408</v>
      </c>
      <c r="Z19" s="110">
        <v>2.9247317376591697</v>
      </c>
      <c r="AA19" s="110">
        <v>8.4317495035019405</v>
      </c>
      <c r="AB19" s="110">
        <v>-4.3038279715120868</v>
      </c>
      <c r="AC19" s="110">
        <v>-1.6160797170649221</v>
      </c>
      <c r="AD19" s="110">
        <v>9.2162239759882922</v>
      </c>
      <c r="AE19" s="110">
        <v>9.097435394418607</v>
      </c>
      <c r="AF19" s="110">
        <v>1.1083016630260012</v>
      </c>
      <c r="AG19" s="110">
        <v>1.0903109336027672</v>
      </c>
      <c r="AH19" s="110">
        <v>14.671897152463753</v>
      </c>
      <c r="AI19" s="110">
        <v>-0.91474205645185602</v>
      </c>
    </row>
    <row r="20" spans="1:35">
      <c r="A20" s="77" t="s">
        <v>42</v>
      </c>
      <c r="B20" s="110"/>
      <c r="C20" s="110">
        <v>82.786775941632484</v>
      </c>
      <c r="D20" s="110">
        <v>25.891547071960062</v>
      </c>
      <c r="E20" s="110">
        <v>-1.3811431214277969</v>
      </c>
      <c r="F20" s="110">
        <v>-5.6438499016521533</v>
      </c>
      <c r="G20" s="110">
        <v>17.906341341876299</v>
      </c>
      <c r="H20" s="110">
        <v>12.631581412269322</v>
      </c>
      <c r="I20" s="110">
        <v>14.461414937057349</v>
      </c>
      <c r="J20" s="110">
        <v>8.8132585899123974</v>
      </c>
      <c r="K20" s="110">
        <v>18.221287886993707</v>
      </c>
      <c r="L20" s="110">
        <v>24.629277407150795</v>
      </c>
      <c r="M20" s="110">
        <v>-3.7001400913989291</v>
      </c>
      <c r="N20" s="110">
        <v>-3.0460874330445087</v>
      </c>
      <c r="O20" s="110">
        <v>-3.342923640701656</v>
      </c>
      <c r="P20" s="110">
        <v>48.33787429039802</v>
      </c>
      <c r="Q20" s="110">
        <v>56.170921421645659</v>
      </c>
      <c r="R20" s="110">
        <v>60.799755484589582</v>
      </c>
      <c r="S20" s="110">
        <v>27.57949920901941</v>
      </c>
      <c r="T20" s="110">
        <v>2.3818741964001688</v>
      </c>
      <c r="U20" s="110">
        <v>-8.9082567921385909</v>
      </c>
      <c r="V20" s="110">
        <v>11.347300558159912</v>
      </c>
      <c r="W20" s="110">
        <v>0.67498187079539917</v>
      </c>
      <c r="X20" s="110">
        <v>1.0870598222737948</v>
      </c>
      <c r="Y20" s="110">
        <v>-13.170493127378592</v>
      </c>
      <c r="Z20" s="110">
        <v>8.5865044158841997</v>
      </c>
      <c r="AA20" s="110">
        <v>7.8374947723843125</v>
      </c>
      <c r="AB20" s="110">
        <v>-5.3451190808704858</v>
      </c>
      <c r="AC20" s="110">
        <v>-9.4828127375456983</v>
      </c>
      <c r="AD20" s="110">
        <v>-7.9034369254625814</v>
      </c>
      <c r="AE20" s="110">
        <v>11.480088979173363</v>
      </c>
      <c r="AF20" s="110">
        <v>9.5796668116764128</v>
      </c>
      <c r="AG20" s="110">
        <v>8.7281178139616777</v>
      </c>
      <c r="AH20" s="110">
        <v>3.2533813980216042</v>
      </c>
      <c r="AI20" s="110">
        <v>25.842335634469315</v>
      </c>
    </row>
    <row r="21" spans="1:35">
      <c r="A21" s="77" t="s">
        <v>43</v>
      </c>
      <c r="B21" s="110"/>
      <c r="C21" s="110">
        <v>-3.0335218772653105</v>
      </c>
      <c r="D21" s="110">
        <v>16.119538206191653</v>
      </c>
      <c r="E21" s="110">
        <v>13.521563838566507</v>
      </c>
      <c r="F21" s="110">
        <v>28.922074490692129</v>
      </c>
      <c r="G21" s="110">
        <v>19.96349664051591</v>
      </c>
      <c r="H21" s="110">
        <v>2.6551173804647998</v>
      </c>
      <c r="I21" s="110">
        <v>11.655915481127099</v>
      </c>
      <c r="J21" s="110">
        <v>9.7423699613575785</v>
      </c>
      <c r="K21" s="110">
        <v>19.301853704224015</v>
      </c>
      <c r="L21" s="110">
        <v>24.464242900365374</v>
      </c>
      <c r="M21" s="110">
        <v>-14.410529919753024</v>
      </c>
      <c r="N21" s="110">
        <v>5.8926679502177226</v>
      </c>
      <c r="O21" s="110">
        <v>9.25172195786892</v>
      </c>
      <c r="P21" s="110">
        <v>20.393078542410279</v>
      </c>
      <c r="Q21" s="110">
        <v>11.053042927252065</v>
      </c>
      <c r="R21" s="110">
        <v>9.2726397790248605</v>
      </c>
      <c r="S21" s="110">
        <v>11.734730855231511</v>
      </c>
      <c r="T21" s="110">
        <v>1.1636487632178616</v>
      </c>
      <c r="U21" s="110">
        <v>-6.5671747011142756</v>
      </c>
      <c r="V21" s="110">
        <v>20.708012820302635</v>
      </c>
      <c r="W21" s="110">
        <v>3.4577843086764037</v>
      </c>
      <c r="X21" s="110">
        <v>3.4762208910373626</v>
      </c>
      <c r="Y21" s="110">
        <v>1.9983118313293691</v>
      </c>
      <c r="Z21" s="110">
        <v>2.9118070160106369</v>
      </c>
      <c r="AA21" s="110">
        <v>2.4955168342207568</v>
      </c>
      <c r="AB21" s="110">
        <v>-0.93003049152942108</v>
      </c>
      <c r="AC21" s="110">
        <v>10.847723947765054</v>
      </c>
      <c r="AD21" s="110">
        <v>3.894835758765347</v>
      </c>
      <c r="AE21" s="110">
        <v>-8.7767687284901363</v>
      </c>
      <c r="AF21" s="110">
        <v>4.4014449287425927</v>
      </c>
      <c r="AG21" s="110">
        <v>15.990835018575545</v>
      </c>
      <c r="AH21" s="110">
        <v>9.7376482590974867</v>
      </c>
      <c r="AI21" s="110">
        <v>-11.388489937747027</v>
      </c>
    </row>
    <row r="22" spans="1:35">
      <c r="A22" s="77" t="s">
        <v>44</v>
      </c>
      <c r="B22" s="110"/>
      <c r="C22" s="110">
        <v>13.544257384140469</v>
      </c>
      <c r="D22" s="110">
        <v>23.848841553026379</v>
      </c>
      <c r="E22" s="110">
        <v>26.179509952950021</v>
      </c>
      <c r="F22" s="110">
        <v>31.596488098631028</v>
      </c>
      <c r="G22" s="110">
        <v>52.878017655187513</v>
      </c>
      <c r="H22" s="110">
        <v>-5.6947976077016076</v>
      </c>
      <c r="I22" s="110">
        <v>0.66497300968910711</v>
      </c>
      <c r="J22" s="110">
        <v>-8.3365114763062529</v>
      </c>
      <c r="K22" s="110">
        <v>11.956031530259414</v>
      </c>
      <c r="L22" s="110">
        <v>28.552897374119503</v>
      </c>
      <c r="M22" s="110">
        <v>-36.744693158333263</v>
      </c>
      <c r="N22" s="110">
        <v>-13.707198616605321</v>
      </c>
      <c r="O22" s="110">
        <v>-5.6820060101368082</v>
      </c>
      <c r="P22" s="110">
        <v>9.2249282178644254</v>
      </c>
      <c r="Q22" s="110">
        <v>-3.1308469576124653</v>
      </c>
      <c r="R22" s="110">
        <v>5.3193521777556763</v>
      </c>
      <c r="S22" s="110">
        <v>-3.4839998712248188</v>
      </c>
      <c r="T22" s="110">
        <v>-5.1361961683022646</v>
      </c>
      <c r="U22" s="110">
        <v>-18.501482707822127</v>
      </c>
      <c r="V22" s="110">
        <v>32.564570125965766</v>
      </c>
      <c r="W22" s="110">
        <v>22.855881987572026</v>
      </c>
      <c r="X22" s="110">
        <v>-0.48202879997982784</v>
      </c>
      <c r="Y22" s="110">
        <v>6.1281717731832552</v>
      </c>
      <c r="Z22" s="110">
        <v>1.839504733643027</v>
      </c>
      <c r="AA22" s="110">
        <v>-2.501936806989058</v>
      </c>
      <c r="AB22" s="110">
        <v>5.3828254898607319</v>
      </c>
      <c r="AC22" s="110">
        <v>9.4075712833212588</v>
      </c>
      <c r="AD22" s="110">
        <v>5.4128599565623547</v>
      </c>
      <c r="AE22" s="110">
        <v>-4.3775961132130785</v>
      </c>
      <c r="AF22" s="110">
        <v>-3.106840414741141</v>
      </c>
      <c r="AG22" s="110">
        <v>28.728242325495511</v>
      </c>
      <c r="AH22" s="110">
        <v>39.778389128524964</v>
      </c>
      <c r="AI22" s="110">
        <v>6.194037280599729</v>
      </c>
    </row>
    <row r="23" spans="1:35">
      <c r="A23" s="77" t="s">
        <v>45</v>
      </c>
      <c r="B23" s="110"/>
      <c r="C23" s="110">
        <v>9.0731433524344105</v>
      </c>
      <c r="D23" s="110">
        <v>-5.7390779151387132</v>
      </c>
      <c r="E23" s="110">
        <v>31.732929931059118</v>
      </c>
      <c r="F23" s="110">
        <v>-16.99121958366845</v>
      </c>
      <c r="G23" s="110">
        <v>159.52651712145936</v>
      </c>
      <c r="H23" s="110">
        <v>16.541424980650767</v>
      </c>
      <c r="I23" s="110">
        <v>17.478694932242011</v>
      </c>
      <c r="J23" s="110">
        <v>-2.3669033636579684</v>
      </c>
      <c r="K23" s="110">
        <v>-3.2719695261139825</v>
      </c>
      <c r="L23" s="110">
        <v>39.621569431822245</v>
      </c>
      <c r="M23" s="110">
        <v>-13.94887105793352</v>
      </c>
      <c r="N23" s="110">
        <v>-12.193155777032317</v>
      </c>
      <c r="O23" s="110">
        <v>-4.5626755519917239</v>
      </c>
      <c r="P23" s="110">
        <v>21.147364723910034</v>
      </c>
      <c r="Q23" s="110">
        <v>17.266522919968974</v>
      </c>
      <c r="R23" s="110">
        <v>15.649970042424165</v>
      </c>
      <c r="S23" s="110">
        <v>4.6303331526893032</v>
      </c>
      <c r="T23" s="110">
        <v>-6.3332331248015077</v>
      </c>
      <c r="U23" s="110">
        <v>-33.668061802472948</v>
      </c>
      <c r="V23" s="110">
        <v>39.053493899596468</v>
      </c>
      <c r="W23" s="110">
        <v>54.74460296361805</v>
      </c>
      <c r="X23" s="110">
        <v>-3.155873900496331</v>
      </c>
      <c r="Y23" s="110">
        <v>-12.85545246017319</v>
      </c>
      <c r="Z23" s="110">
        <v>18.787427578275405</v>
      </c>
      <c r="AA23" s="110">
        <v>-14.980405143179354</v>
      </c>
      <c r="AB23" s="110">
        <v>-6.2519396774337599</v>
      </c>
      <c r="AC23" s="110">
        <v>19.557542385956971</v>
      </c>
      <c r="AD23" s="110">
        <v>7.6179351000838613</v>
      </c>
      <c r="AE23" s="110">
        <v>10.090123902202874</v>
      </c>
      <c r="AF23" s="110">
        <v>-20.406226326697695</v>
      </c>
      <c r="AG23" s="110">
        <v>14.191870526656981</v>
      </c>
      <c r="AH23" s="110">
        <v>26.671226169513762</v>
      </c>
      <c r="AI23" s="110">
        <v>-2.320317401015215</v>
      </c>
    </row>
    <row r="24" spans="1:35">
      <c r="A24" s="77" t="s">
        <v>46</v>
      </c>
      <c r="B24" s="110"/>
      <c r="C24" s="110">
        <v>0.52532511648157865</v>
      </c>
      <c r="D24" s="110">
        <v>-61.769182462140293</v>
      </c>
      <c r="E24" s="110">
        <v>26.026344246332766</v>
      </c>
      <c r="F24" s="110">
        <v>25.79453694000118</v>
      </c>
      <c r="G24" s="110">
        <v>36.669497654112384</v>
      </c>
      <c r="H24" s="110">
        <v>28.775806086385835</v>
      </c>
      <c r="I24" s="110">
        <v>9.9594950687516892</v>
      </c>
      <c r="J24" s="110">
        <v>-7.7543467217271118</v>
      </c>
      <c r="K24" s="110">
        <v>42.349762140667565</v>
      </c>
      <c r="L24" s="110">
        <v>67.24703890052271</v>
      </c>
      <c r="M24" s="110">
        <v>-10.027327788242902</v>
      </c>
      <c r="N24" s="110">
        <v>-39.04315931002229</v>
      </c>
      <c r="O24" s="110">
        <v>1.7257147865508138</v>
      </c>
      <c r="P24" s="110">
        <v>18.793341463477663</v>
      </c>
      <c r="Q24" s="110">
        <v>0.52491884279495249</v>
      </c>
      <c r="R24" s="110">
        <v>20.346437131735517</v>
      </c>
      <c r="S24" s="110">
        <v>9.806892932890765</v>
      </c>
      <c r="T24" s="110">
        <v>-5.4194488864978236</v>
      </c>
      <c r="U24" s="110">
        <v>-33.233908974418092</v>
      </c>
      <c r="V24" s="110">
        <v>32.571804057607508</v>
      </c>
      <c r="W24" s="110">
        <v>11.848594456584326</v>
      </c>
      <c r="X24" s="110">
        <v>-4.9868894293802928</v>
      </c>
      <c r="Y24" s="110">
        <v>3.0472016086758646</v>
      </c>
      <c r="Z24" s="110">
        <v>0.75514619506924507</v>
      </c>
      <c r="AA24" s="110">
        <v>15.008195818376446</v>
      </c>
      <c r="AB24" s="110">
        <v>-2.0697155424385549</v>
      </c>
      <c r="AC24" s="110">
        <v>14.49694364031866</v>
      </c>
      <c r="AD24" s="110">
        <v>12.607709384953992</v>
      </c>
      <c r="AE24" s="110">
        <v>-10.736279936554771</v>
      </c>
      <c r="AF24" s="110">
        <v>-3.8075670037790665</v>
      </c>
      <c r="AG24" s="110">
        <v>35.393522414937671</v>
      </c>
      <c r="AH24" s="110">
        <v>40.928914229547495</v>
      </c>
      <c r="AI24" s="110">
        <v>-23.056703825736559</v>
      </c>
    </row>
    <row r="25" spans="1:35">
      <c r="A25" s="77" t="s">
        <v>47</v>
      </c>
      <c r="B25" s="110"/>
      <c r="C25" s="110">
        <v>14.070163346825781</v>
      </c>
      <c r="D25" s="110">
        <v>5.3037917587798411</v>
      </c>
      <c r="E25" s="110">
        <v>-9.9826323693658061</v>
      </c>
      <c r="F25" s="110">
        <v>-13.113372412931357</v>
      </c>
      <c r="G25" s="110">
        <v>3.4391709144768967</v>
      </c>
      <c r="H25" s="110">
        <v>22.923196092591901</v>
      </c>
      <c r="I25" s="110">
        <v>34.02270168715971</v>
      </c>
      <c r="J25" s="110">
        <v>28.516112997672071</v>
      </c>
      <c r="K25" s="110">
        <v>5.7900028461587372</v>
      </c>
      <c r="L25" s="110">
        <v>10.646992342017292</v>
      </c>
      <c r="M25" s="110">
        <v>18.56735649740202</v>
      </c>
      <c r="N25" s="110">
        <v>-17.364647352189234</v>
      </c>
      <c r="O25" s="110">
        <v>-9.6769418593908298</v>
      </c>
      <c r="P25" s="110">
        <v>4.6534586246161247</v>
      </c>
      <c r="Q25" s="110">
        <v>7.1269248440213762</v>
      </c>
      <c r="R25" s="110">
        <v>8.0410389240697988</v>
      </c>
      <c r="S25" s="110">
        <v>22.719185583491928</v>
      </c>
      <c r="T25" s="110">
        <v>3.4597113849394567</v>
      </c>
      <c r="U25" s="110">
        <v>-15.350615462384232</v>
      </c>
      <c r="V25" s="110">
        <v>-1.7436942497383479</v>
      </c>
      <c r="W25" s="110">
        <v>19.639300214836819</v>
      </c>
      <c r="X25" s="110">
        <v>12.941100872112044</v>
      </c>
      <c r="Y25" s="110">
        <v>14.524820167565732</v>
      </c>
      <c r="Z25" s="110">
        <v>14.052205941110053</v>
      </c>
      <c r="AA25" s="110">
        <v>2.3198439011268723</v>
      </c>
      <c r="AB25" s="110">
        <v>-8.7637261313872834</v>
      </c>
      <c r="AC25" s="110">
        <v>3.2925232120360137</v>
      </c>
      <c r="AD25" s="110">
        <v>8.9475348098658749</v>
      </c>
      <c r="AE25" s="110">
        <v>11.797202211210411</v>
      </c>
      <c r="AF25" s="110">
        <v>-35.246938096893231</v>
      </c>
      <c r="AG25" s="110">
        <v>-9.3029450576194819</v>
      </c>
      <c r="AH25" s="110">
        <v>25.167095828590512</v>
      </c>
      <c r="AI25" s="110">
        <v>19.598706259282352</v>
      </c>
    </row>
    <row r="26" spans="1:35">
      <c r="A26" s="77" t="s">
        <v>48</v>
      </c>
      <c r="B26" s="110"/>
      <c r="C26" s="110">
        <v>28.314873138986929</v>
      </c>
      <c r="D26" s="110">
        <v>-4.5511633797560513</v>
      </c>
      <c r="E26" s="110">
        <v>2.3737272785825159</v>
      </c>
      <c r="F26" s="110">
        <v>-20.387190012993695</v>
      </c>
      <c r="G26" s="110">
        <v>59.334956775360666</v>
      </c>
      <c r="H26" s="110">
        <v>28.086350562141661</v>
      </c>
      <c r="I26" s="110">
        <v>13.288502441300686</v>
      </c>
      <c r="J26" s="110">
        <v>-4.0836321723639042</v>
      </c>
      <c r="K26" s="110">
        <v>6.0187468919276954</v>
      </c>
      <c r="L26" s="110">
        <v>35.497051299183411</v>
      </c>
      <c r="M26" s="110">
        <v>-7.2791007855827043</v>
      </c>
      <c r="N26" s="110">
        <v>6.2325005508266029</v>
      </c>
      <c r="O26" s="110">
        <v>13.377146995833588</v>
      </c>
      <c r="P26" s="110">
        <v>16.948204656036747</v>
      </c>
      <c r="Q26" s="110">
        <v>20.117807782907349</v>
      </c>
      <c r="R26" s="110">
        <v>15.503905770267945</v>
      </c>
      <c r="S26" s="110">
        <v>1.9458586976526915</v>
      </c>
      <c r="T26" s="110">
        <v>7.4709773782812405</v>
      </c>
      <c r="U26" s="110">
        <v>5.1967483068057874</v>
      </c>
      <c r="V26" s="110">
        <v>17.766627154117675</v>
      </c>
      <c r="W26" s="110">
        <v>-7.8252897858168584</v>
      </c>
      <c r="X26" s="110">
        <v>9.3971473793251104</v>
      </c>
      <c r="Y26" s="110">
        <v>-9.7748680002793016</v>
      </c>
      <c r="Z26" s="110">
        <v>-1.5396951867690967</v>
      </c>
      <c r="AA26" s="110">
        <v>-6.4517185405656203</v>
      </c>
      <c r="AB26" s="110">
        <v>0.43911820202322538</v>
      </c>
      <c r="AC26" s="110">
        <v>5.3084154144690698</v>
      </c>
      <c r="AD26" s="110">
        <v>11.272615466925838</v>
      </c>
      <c r="AE26" s="110">
        <v>-10.341320267248665</v>
      </c>
      <c r="AF26" s="110">
        <v>16.282917916877349</v>
      </c>
      <c r="AG26" s="110">
        <v>25.058550687709925</v>
      </c>
      <c r="AH26" s="110">
        <v>-10.213488362211232</v>
      </c>
      <c r="AI26" s="110">
        <v>-0.71102155432553049</v>
      </c>
    </row>
    <row r="27" spans="1:35">
      <c r="A27" s="77" t="s">
        <v>49</v>
      </c>
      <c r="B27" s="110"/>
      <c r="C27" s="110">
        <v>-32.536848959881226</v>
      </c>
      <c r="D27" s="110">
        <v>78.824880371533524</v>
      </c>
      <c r="E27" s="110">
        <v>45.346398137103058</v>
      </c>
      <c r="F27" s="110">
        <v>164.20563258623892</v>
      </c>
      <c r="G27" s="110">
        <v>88.342464119550328</v>
      </c>
      <c r="H27" s="110">
        <v>1480.4435765166602</v>
      </c>
      <c r="I27" s="110">
        <v>-16.622978877870143</v>
      </c>
      <c r="J27" s="110">
        <v>46.497125903584234</v>
      </c>
      <c r="K27" s="110">
        <v>53.747407090833541</v>
      </c>
      <c r="L27" s="110">
        <v>22.075076755336465</v>
      </c>
      <c r="M27" s="110">
        <v>-2.1143727775130294</v>
      </c>
      <c r="N27" s="110">
        <v>25.128101353426402</v>
      </c>
      <c r="O27" s="110">
        <v>47.19253660256841</v>
      </c>
      <c r="P27" s="110">
        <v>-16.188442720738983</v>
      </c>
      <c r="Q27" s="110">
        <v>16.254604166381938</v>
      </c>
      <c r="R27" s="110">
        <v>19.894490562744483</v>
      </c>
      <c r="S27" s="110">
        <v>57.692877545332877</v>
      </c>
      <c r="T27" s="110">
        <v>-6.0097559215204317</v>
      </c>
      <c r="U27" s="110">
        <v>-6.1728440212215681</v>
      </c>
      <c r="V27" s="110">
        <v>11.45434523440041</v>
      </c>
      <c r="W27" s="110">
        <v>-10.372655395859109</v>
      </c>
      <c r="X27" s="110">
        <v>1.6569270249383816</v>
      </c>
      <c r="Y27" s="110">
        <v>-19.446931798080371</v>
      </c>
      <c r="Z27" s="110">
        <v>-15.094099383902915</v>
      </c>
      <c r="AA27" s="110">
        <v>-21.620150339068335</v>
      </c>
      <c r="AB27" s="110">
        <v>12.948782538541703</v>
      </c>
      <c r="AC27" s="110">
        <v>-34.331828029491639</v>
      </c>
      <c r="AD27" s="110">
        <v>20.063056260662314</v>
      </c>
      <c r="AE27" s="110">
        <v>-1.4138642872658647</v>
      </c>
      <c r="AF27" s="110">
        <v>1.2047286942648006</v>
      </c>
      <c r="AG27" s="110">
        <v>24.924867487624837</v>
      </c>
      <c r="AH27" s="110">
        <v>29.022713160928216</v>
      </c>
      <c r="AI27" s="110">
        <v>27.784479761817305</v>
      </c>
    </row>
    <row r="28" spans="1:35" ht="13">
      <c r="A28" s="90" t="s">
        <v>9</v>
      </c>
      <c r="B28" s="111"/>
      <c r="C28" s="111">
        <v>6.9255054328822618</v>
      </c>
      <c r="D28" s="111">
        <v>12.81376713781366</v>
      </c>
      <c r="E28" s="111">
        <v>11.602504373897959</v>
      </c>
      <c r="F28" s="111">
        <v>17.944899788272608</v>
      </c>
      <c r="G28" s="111">
        <v>32.838892515569775</v>
      </c>
      <c r="H28" s="111">
        <v>3.6816382579265783</v>
      </c>
      <c r="I28" s="111">
        <v>12.214959239116929</v>
      </c>
      <c r="J28" s="111">
        <v>7.9091872250245832</v>
      </c>
      <c r="K28" s="111">
        <v>15.408158571184916</v>
      </c>
      <c r="L28" s="111">
        <v>22.973115606005546</v>
      </c>
      <c r="M28" s="111">
        <v>-12.100662669019002</v>
      </c>
      <c r="N28" s="111">
        <v>0.42755326561836338</v>
      </c>
      <c r="O28" s="111">
        <v>5.6583828061897767</v>
      </c>
      <c r="P28" s="111">
        <v>15.097795264639814</v>
      </c>
      <c r="Q28" s="111">
        <v>9.0114841725486894</v>
      </c>
      <c r="R28" s="111">
        <v>11.878093594560379</v>
      </c>
      <c r="S28" s="111">
        <v>12.405362259779462</v>
      </c>
      <c r="T28" s="111">
        <v>1.3590700491362018</v>
      </c>
      <c r="U28" s="111">
        <v>-9.2617857514027406</v>
      </c>
      <c r="V28" s="111">
        <v>17.816870353586502</v>
      </c>
      <c r="W28" s="111">
        <v>9.0856104270566451</v>
      </c>
      <c r="X28" s="111">
        <v>2.5335917012983433</v>
      </c>
      <c r="Y28" s="111">
        <v>1.2402327547782255</v>
      </c>
      <c r="Z28" s="111">
        <v>5.2325470344084524</v>
      </c>
      <c r="AA28" s="111">
        <v>3.0401711787277685</v>
      </c>
      <c r="AB28" s="111">
        <v>-1.3349771888302109</v>
      </c>
      <c r="AC28" s="111">
        <v>8.2281252088555412</v>
      </c>
      <c r="AD28" s="111">
        <v>6.8002794577316283</v>
      </c>
      <c r="AE28" s="111">
        <v>-0.62524058546780115</v>
      </c>
      <c r="AF28" s="111">
        <v>-0.20182868008900012</v>
      </c>
      <c r="AG28" s="111">
        <v>12.455689870022191</v>
      </c>
      <c r="AH28" s="111">
        <v>14.710450397980335</v>
      </c>
      <c r="AI28" s="111">
        <v>0.35501826469725994</v>
      </c>
    </row>
    <row r="30" spans="1:35" ht="12" customHeight="1">
      <c r="A30" s="14" t="s">
        <v>90</v>
      </c>
    </row>
    <row r="31" spans="1:35" ht="13.5">
      <c r="A31" s="14" t="s">
        <v>91</v>
      </c>
    </row>
    <row r="32" spans="1:35" ht="5.15" customHeight="1">
      <c r="A32" s="11"/>
    </row>
    <row r="33" spans="1:1">
      <c r="A33" s="12" t="s">
        <v>83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0"/>
  <dimension ref="A1:AI35"/>
  <sheetViews>
    <sheetView zoomScaleNormal="100" workbookViewId="0">
      <selection activeCell="A2" sqref="A2"/>
    </sheetView>
  </sheetViews>
  <sheetFormatPr defaultColWidth="9.33203125" defaultRowHeight="12.5" outlineLevelRow="1" outlineLevelCol="1"/>
  <cols>
    <col min="1" max="1" width="35.88671875" style="8" customWidth="1"/>
    <col min="2" max="3" width="12.109375" style="8" hidden="1" customWidth="1" outlineLevel="1" collapsed="1"/>
    <col min="4" max="4" width="12.109375" style="8" hidden="1" customWidth="1" outlineLevel="1"/>
    <col min="5" max="9" width="12.109375" style="8" hidden="1" customWidth="1" outlineLevel="1" collapsed="1"/>
    <col min="10" max="10" width="12.109375" style="8" hidden="1" customWidth="1" outlineLevel="1"/>
    <col min="11" max="11" width="12.109375" style="8" hidden="1" customWidth="1" outlineLevel="1" collapsed="1"/>
    <col min="12" max="13" width="12.109375" style="8" hidden="1" customWidth="1" outlineLevel="1"/>
    <col min="14" max="21" width="12.109375" style="8" hidden="1" customWidth="1" outlineLevel="1" collapsed="1"/>
    <col min="22" max="22" width="12.5546875" style="8" hidden="1" customWidth="1" outlineLevel="1" collapsed="1"/>
    <col min="23" max="23" width="12.5546875" style="8" hidden="1" customWidth="1" outlineLevel="1"/>
    <col min="24" max="24" width="12.5546875" style="8" hidden="1" customWidth="1" outlineLevel="1" collapsed="1"/>
    <col min="25" max="25" width="12.5546875" style="8" bestFit="1" customWidth="1" collapsed="1"/>
    <col min="26" max="32" width="12.5546875" style="8" bestFit="1" customWidth="1"/>
    <col min="33" max="35" width="11.6640625" style="8" bestFit="1" customWidth="1"/>
    <col min="36" max="16384" width="9.33203125" style="8"/>
  </cols>
  <sheetData>
    <row r="1" spans="1:35" s="4" customFormat="1" ht="15.5">
      <c r="A1" s="1" t="s">
        <v>159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ht="12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ht="13">
      <c r="A3" s="95" t="s">
        <v>76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7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629114574</v>
      </c>
      <c r="C5" s="102">
        <v>656260727</v>
      </c>
      <c r="D5" s="102">
        <v>699329047</v>
      </c>
      <c r="E5" s="102">
        <v>825048134</v>
      </c>
      <c r="F5" s="102">
        <v>1014993781</v>
      </c>
      <c r="G5" s="102">
        <v>614879505</v>
      </c>
      <c r="H5" s="102">
        <v>651222061</v>
      </c>
      <c r="I5" s="102">
        <v>653726012</v>
      </c>
      <c r="J5" s="102">
        <v>721092305</v>
      </c>
      <c r="K5" s="102">
        <v>587774020</v>
      </c>
      <c r="L5" s="102">
        <v>592752533</v>
      </c>
      <c r="M5" s="102">
        <v>320590258</v>
      </c>
      <c r="N5" s="102">
        <v>258587419</v>
      </c>
      <c r="O5" s="102">
        <v>678894811</v>
      </c>
      <c r="P5" s="102">
        <v>1775782026</v>
      </c>
      <c r="Q5" s="102">
        <v>373668218</v>
      </c>
      <c r="R5" s="102">
        <v>290519591</v>
      </c>
      <c r="S5" s="102">
        <v>1101934424</v>
      </c>
      <c r="T5" s="102">
        <v>3672777437</v>
      </c>
      <c r="U5" s="102">
        <v>6645497753</v>
      </c>
      <c r="V5" s="102">
        <v>4099601362</v>
      </c>
      <c r="W5" s="102">
        <v>-2456735184</v>
      </c>
      <c r="X5" s="102">
        <v>-1510025790</v>
      </c>
      <c r="Y5" s="102">
        <v>80613328</v>
      </c>
      <c r="Z5" s="102">
        <v>668114451</v>
      </c>
      <c r="AA5" s="102">
        <v>-72644653</v>
      </c>
      <c r="AB5" s="102">
        <v>-2371870205</v>
      </c>
      <c r="AC5" s="102">
        <v>-7525722368</v>
      </c>
      <c r="AD5" s="102">
        <v>-15661704350</v>
      </c>
      <c r="AE5" s="102">
        <v>-21160039764</v>
      </c>
      <c r="AF5" s="102">
        <v>-32938457498</v>
      </c>
      <c r="AG5" s="102">
        <v>-21455753270</v>
      </c>
      <c r="AH5" s="102">
        <v>-30418346459</v>
      </c>
      <c r="AI5" s="102">
        <v>-41739740136</v>
      </c>
    </row>
    <row r="6" spans="1:35">
      <c r="A6" s="77" t="s">
        <v>41</v>
      </c>
      <c r="B6" s="102">
        <v>1442755607</v>
      </c>
      <c r="C6" s="102">
        <v>1179816684</v>
      </c>
      <c r="D6" s="102">
        <v>1495318215</v>
      </c>
      <c r="E6" s="102">
        <v>1475446004</v>
      </c>
      <c r="F6" s="102">
        <v>2966604674</v>
      </c>
      <c r="G6" s="102">
        <v>1979478075</v>
      </c>
      <c r="H6" s="102">
        <v>1943240889</v>
      </c>
      <c r="I6" s="102">
        <v>424879597</v>
      </c>
      <c r="J6" s="102">
        <v>-1942492571</v>
      </c>
      <c r="K6" s="102">
        <v>-4067427739</v>
      </c>
      <c r="L6" s="102">
        <v>-4259924868</v>
      </c>
      <c r="M6" s="102">
        <v>-7273443876</v>
      </c>
      <c r="N6" s="102">
        <v>-14091678790</v>
      </c>
      <c r="O6" s="102">
        <v>-17934835604</v>
      </c>
      <c r="P6" s="102">
        <v>-18283109527</v>
      </c>
      <c r="Q6" s="102">
        <v>-13896439490</v>
      </c>
      <c r="R6" s="102">
        <v>-14980512535</v>
      </c>
      <c r="S6" s="102">
        <v>-14652798724</v>
      </c>
      <c r="T6" s="102">
        <v>-14757638776</v>
      </c>
      <c r="U6" s="102">
        <v>-12815847932</v>
      </c>
      <c r="V6" s="102">
        <v>-13997964489</v>
      </c>
      <c r="W6" s="102">
        <v>-16532123118</v>
      </c>
      <c r="X6" s="102">
        <v>-12717164606</v>
      </c>
      <c r="Y6" s="102">
        <v>-11267919876</v>
      </c>
      <c r="Z6" s="102">
        <v>-13834706269</v>
      </c>
      <c r="AA6" s="102">
        <v>-18582929038</v>
      </c>
      <c r="AB6" s="102">
        <v>-17495936681</v>
      </c>
      <c r="AC6" s="102">
        <v>-16089588974</v>
      </c>
      <c r="AD6" s="102">
        <v>-18933912927</v>
      </c>
      <c r="AE6" s="102">
        <v>-24658744991</v>
      </c>
      <c r="AF6" s="102">
        <v>-24123418816</v>
      </c>
      <c r="AG6" s="102">
        <v>-21199713353</v>
      </c>
      <c r="AH6" s="102">
        <v>-27222565378</v>
      </c>
      <c r="AI6" s="102">
        <v>-22517924829</v>
      </c>
    </row>
    <row r="7" spans="1:35">
      <c r="A7" s="77" t="s">
        <v>42</v>
      </c>
      <c r="B7" s="102">
        <v>-591833813</v>
      </c>
      <c r="C7" s="102">
        <v>-1411822473</v>
      </c>
      <c r="D7" s="102">
        <v>-1964722289</v>
      </c>
      <c r="E7" s="102">
        <v>-1831246826</v>
      </c>
      <c r="F7" s="102">
        <v>-1513671828</v>
      </c>
      <c r="G7" s="102">
        <v>-1652521623</v>
      </c>
      <c r="H7" s="102">
        <v>-1755922438</v>
      </c>
      <c r="I7" s="102">
        <v>-1833987240</v>
      </c>
      <c r="J7" s="102">
        <v>-2038594615</v>
      </c>
      <c r="K7" s="102">
        <v>-2478255402</v>
      </c>
      <c r="L7" s="102">
        <v>-1709951437</v>
      </c>
      <c r="M7" s="102">
        <v>-2204778672</v>
      </c>
      <c r="N7" s="102">
        <v>-3006061521</v>
      </c>
      <c r="O7" s="102">
        <v>-2787890846</v>
      </c>
      <c r="P7" s="102">
        <v>-4288599989</v>
      </c>
      <c r="Q7" s="102">
        <v>-7536705832</v>
      </c>
      <c r="R7" s="102">
        <v>-14511426578</v>
      </c>
      <c r="S7" s="102">
        <v>-19506405268</v>
      </c>
      <c r="T7" s="102">
        <v>-20533193622</v>
      </c>
      <c r="U7" s="102">
        <v>-18799093992</v>
      </c>
      <c r="V7" s="102">
        <v>-19731034355</v>
      </c>
      <c r="W7" s="102">
        <v>-20072997397</v>
      </c>
      <c r="X7" s="102">
        <v>-21190927308</v>
      </c>
      <c r="Y7" s="102">
        <v>-17799290138</v>
      </c>
      <c r="Z7" s="102">
        <v>-19926325663</v>
      </c>
      <c r="AA7" s="102">
        <v>-22110176785</v>
      </c>
      <c r="AB7" s="102">
        <v>-20866337514</v>
      </c>
      <c r="AC7" s="102">
        <v>-18239897099</v>
      </c>
      <c r="AD7" s="102">
        <v>-15799430713</v>
      </c>
      <c r="AE7" s="102">
        <v>-19600934728</v>
      </c>
      <c r="AF7" s="102">
        <v>-21474315941</v>
      </c>
      <c r="AG7" s="102">
        <v>-23013025181</v>
      </c>
      <c r="AH7" s="102">
        <v>-23432969642</v>
      </c>
      <c r="AI7" s="102">
        <v>-30557699688</v>
      </c>
    </row>
    <row r="8" spans="1:35">
      <c r="A8" s="77" t="s">
        <v>43</v>
      </c>
      <c r="B8" s="102">
        <v>1117840432</v>
      </c>
      <c r="C8" s="102">
        <v>1385823430</v>
      </c>
      <c r="D8" s="102">
        <v>-1446856221</v>
      </c>
      <c r="E8" s="102">
        <v>-1758054827</v>
      </c>
      <c r="F8" s="102">
        <v>-7756438546</v>
      </c>
      <c r="G8" s="102">
        <v>-8560544700</v>
      </c>
      <c r="H8" s="102">
        <v>-6520015649</v>
      </c>
      <c r="I8" s="102">
        <v>-4390770625</v>
      </c>
      <c r="J8" s="102">
        <v>-13348001675</v>
      </c>
      <c r="K8" s="102">
        <v>-24843032177</v>
      </c>
      <c r="L8" s="102">
        <v>-34929793119</v>
      </c>
      <c r="M8" s="102">
        <v>-29898160798</v>
      </c>
      <c r="N8" s="102">
        <v>-47456599805</v>
      </c>
      <c r="O8" s="102">
        <v>-56960737241</v>
      </c>
      <c r="P8" s="102">
        <v>-73328895702</v>
      </c>
      <c r="Q8" s="102">
        <v>-83180198604</v>
      </c>
      <c r="R8" s="102">
        <v>-91595948864</v>
      </c>
      <c r="S8" s="102">
        <v>-104913246461</v>
      </c>
      <c r="T8" s="102">
        <v>-104252803434</v>
      </c>
      <c r="U8" s="102">
        <v>-103184539039</v>
      </c>
      <c r="V8" s="102">
        <v>-127297549928</v>
      </c>
      <c r="W8" s="102">
        <v>-122545561067</v>
      </c>
      <c r="X8" s="102">
        <v>-128062498950</v>
      </c>
      <c r="Y8" s="102">
        <v>-131341927991</v>
      </c>
      <c r="Z8" s="102">
        <v>-134973774063</v>
      </c>
      <c r="AA8" s="102">
        <v>-141314075880</v>
      </c>
      <c r="AB8" s="102">
        <v>-140775724815</v>
      </c>
      <c r="AC8" s="102">
        <v>-164895298603</v>
      </c>
      <c r="AD8" s="102">
        <v>-173182015576</v>
      </c>
      <c r="AE8" s="102">
        <v>-155318278239</v>
      </c>
      <c r="AF8" s="102">
        <v>-174824616486</v>
      </c>
      <c r="AG8" s="102">
        <v>-205826850540</v>
      </c>
      <c r="AH8" s="102">
        <v>-229017508042</v>
      </c>
      <c r="AI8" s="102">
        <v>-189355212953</v>
      </c>
    </row>
    <row r="9" spans="1:35">
      <c r="A9" s="77" t="s">
        <v>44</v>
      </c>
      <c r="B9" s="102">
        <v>-3385018935</v>
      </c>
      <c r="C9" s="102">
        <v>-3481629161</v>
      </c>
      <c r="D9" s="102">
        <v>1163439722</v>
      </c>
      <c r="E9" s="102">
        <v>271207301</v>
      </c>
      <c r="F9" s="102">
        <v>-65826863</v>
      </c>
      <c r="G9" s="102">
        <v>-4168043182</v>
      </c>
      <c r="H9" s="102">
        <v>-314514302</v>
      </c>
      <c r="I9" s="102">
        <v>2614203851</v>
      </c>
      <c r="J9" s="102">
        <v>4419809106</v>
      </c>
      <c r="K9" s="102">
        <v>9580679803</v>
      </c>
      <c r="L9" s="102">
        <v>11807563971</v>
      </c>
      <c r="M9" s="102">
        <v>14475818579</v>
      </c>
      <c r="N9" s="102">
        <v>16113353432</v>
      </c>
      <c r="O9" s="102">
        <v>21461979882</v>
      </c>
      <c r="P9" s="102">
        <v>21110423516</v>
      </c>
      <c r="Q9" s="102">
        <v>20949400136</v>
      </c>
      <c r="R9" s="102">
        <v>25406220670</v>
      </c>
      <c r="S9" s="102">
        <v>23509976503</v>
      </c>
      <c r="T9" s="102">
        <v>25154355814</v>
      </c>
      <c r="U9" s="102">
        <v>16366376692</v>
      </c>
      <c r="V9" s="102">
        <v>18355654718</v>
      </c>
      <c r="W9" s="102">
        <v>9328623756</v>
      </c>
      <c r="X9" s="102">
        <v>7340860373</v>
      </c>
      <c r="Y9" s="102">
        <v>5848195654</v>
      </c>
      <c r="Z9" s="102">
        <v>6417843253</v>
      </c>
      <c r="AA9" s="102">
        <v>6324095782</v>
      </c>
      <c r="AB9" s="102">
        <v>5421510652</v>
      </c>
      <c r="AC9" s="102">
        <v>5082823594</v>
      </c>
      <c r="AD9" s="102">
        <v>2665070999</v>
      </c>
      <c r="AE9" s="102">
        <v>5823165147</v>
      </c>
      <c r="AF9" s="102">
        <v>10492462901</v>
      </c>
      <c r="AG9" s="102">
        <v>9149306062</v>
      </c>
      <c r="AH9" s="102">
        <v>744063802</v>
      </c>
      <c r="AI9" s="102">
        <v>-9588162968</v>
      </c>
    </row>
    <row r="10" spans="1:35">
      <c r="A10" s="77" t="s">
        <v>45</v>
      </c>
      <c r="B10" s="102">
        <v>1454603190</v>
      </c>
      <c r="C10" s="102">
        <v>1448264273</v>
      </c>
      <c r="D10" s="102">
        <v>1709814447</v>
      </c>
      <c r="E10" s="102">
        <v>1796399047</v>
      </c>
      <c r="F10" s="102">
        <v>2414514013</v>
      </c>
      <c r="G10" s="102">
        <v>2663294064</v>
      </c>
      <c r="H10" s="102">
        <v>1867552021</v>
      </c>
      <c r="I10" s="102">
        <v>1522501811</v>
      </c>
      <c r="J10" s="102">
        <v>864537531</v>
      </c>
      <c r="K10" s="102">
        <v>2643764693</v>
      </c>
      <c r="L10" s="102">
        <v>5610196963</v>
      </c>
      <c r="M10" s="102">
        <v>1977977318</v>
      </c>
      <c r="N10" s="102">
        <v>2000297627</v>
      </c>
      <c r="O10" s="102">
        <v>2056883195</v>
      </c>
      <c r="P10" s="102">
        <v>5457112777</v>
      </c>
      <c r="Q10" s="102">
        <v>2956918859</v>
      </c>
      <c r="R10" s="102">
        <v>4375165072</v>
      </c>
      <c r="S10" s="102">
        <v>3886358083</v>
      </c>
      <c r="T10" s="102">
        <v>1450115814</v>
      </c>
      <c r="U10" s="102">
        <v>1670402583</v>
      </c>
      <c r="V10" s="102">
        <v>6521986902</v>
      </c>
      <c r="W10" s="102">
        <v>-141684596</v>
      </c>
      <c r="X10" s="102">
        <v>-1826445</v>
      </c>
      <c r="Y10" s="102">
        <v>2354488462</v>
      </c>
      <c r="Z10" s="102">
        <v>1127263551</v>
      </c>
      <c r="AA10" s="102">
        <v>3789818841</v>
      </c>
      <c r="AB10" s="102">
        <v>4942379371</v>
      </c>
      <c r="AC10" s="102">
        <v>6377931041</v>
      </c>
      <c r="AD10" s="102">
        <v>5413265482</v>
      </c>
      <c r="AE10" s="102">
        <v>256717257</v>
      </c>
      <c r="AF10" s="102">
        <v>6976768599</v>
      </c>
      <c r="AG10" s="102">
        <v>11131967892</v>
      </c>
      <c r="AH10" s="102">
        <v>7208937937</v>
      </c>
      <c r="AI10" s="102">
        <v>2206863639</v>
      </c>
    </row>
    <row r="11" spans="1:35">
      <c r="A11" s="77" t="s">
        <v>46</v>
      </c>
      <c r="B11" s="102">
        <v>5359400916</v>
      </c>
      <c r="C11" s="102">
        <v>5173777912</v>
      </c>
      <c r="D11" s="102">
        <v>196688545</v>
      </c>
      <c r="E11" s="102">
        <v>229706475</v>
      </c>
      <c r="F11" s="102">
        <v>232426988</v>
      </c>
      <c r="G11" s="102">
        <v>192753504</v>
      </c>
      <c r="H11" s="102">
        <v>106079009</v>
      </c>
      <c r="I11" s="102">
        <v>229144140</v>
      </c>
      <c r="J11" s="102">
        <v>153016994</v>
      </c>
      <c r="K11" s="102">
        <v>5229360</v>
      </c>
      <c r="L11" s="102">
        <v>-56243623</v>
      </c>
      <c r="M11" s="102">
        <v>-126344272</v>
      </c>
      <c r="N11" s="102">
        <v>-395987071</v>
      </c>
      <c r="O11" s="102">
        <v>-474018773</v>
      </c>
      <c r="P11" s="102">
        <v>-657189390</v>
      </c>
      <c r="Q11" s="102">
        <v>-648843940</v>
      </c>
      <c r="R11" s="102">
        <v>-769741898</v>
      </c>
      <c r="S11" s="102">
        <v>-718020120</v>
      </c>
      <c r="T11" s="102">
        <v>-360404636</v>
      </c>
      <c r="U11" s="102">
        <v>213947205</v>
      </c>
      <c r="V11" s="102">
        <v>174086535</v>
      </c>
      <c r="W11" s="102">
        <v>-55689514</v>
      </c>
      <c r="X11" s="102">
        <v>83304938</v>
      </c>
      <c r="Y11" s="102">
        <v>-109304333</v>
      </c>
      <c r="Z11" s="102">
        <v>-51020001</v>
      </c>
      <c r="AA11" s="102">
        <v>-251729230</v>
      </c>
      <c r="AB11" s="102">
        <v>-88299009</v>
      </c>
      <c r="AC11" s="102">
        <v>-17275138</v>
      </c>
      <c r="AD11" s="102">
        <v>-193535404</v>
      </c>
      <c r="AE11" s="102">
        <v>138207434</v>
      </c>
      <c r="AF11" s="102">
        <v>17637302</v>
      </c>
      <c r="AG11" s="102">
        <v>-483812316</v>
      </c>
      <c r="AH11" s="102">
        <v>-1622841419</v>
      </c>
      <c r="AI11" s="102">
        <v>-513560608</v>
      </c>
    </row>
    <row r="12" spans="1:35">
      <c r="A12" s="77" t="s">
        <v>47</v>
      </c>
      <c r="B12" s="102">
        <v>26288091830</v>
      </c>
      <c r="C12" s="102">
        <v>29637036351</v>
      </c>
      <c r="D12" s="102">
        <v>29694628210</v>
      </c>
      <c r="E12" s="102">
        <v>25882500223</v>
      </c>
      <c r="F12" s="102">
        <v>4086639807</v>
      </c>
      <c r="G12" s="102">
        <v>20276350170</v>
      </c>
      <c r="H12" s="102">
        <v>25395699133</v>
      </c>
      <c r="I12" s="102">
        <v>30709222419</v>
      </c>
      <c r="J12" s="102">
        <v>39141981520</v>
      </c>
      <c r="K12" s="102">
        <v>36722474047</v>
      </c>
      <c r="L12" s="102">
        <v>27014404934</v>
      </c>
      <c r="M12" s="102">
        <v>26405661433</v>
      </c>
      <c r="N12" s="102">
        <v>28042285021</v>
      </c>
      <c r="O12" s="102">
        <v>26659832728</v>
      </c>
      <c r="P12" s="102">
        <v>30544525306</v>
      </c>
      <c r="Q12" s="102">
        <v>37206279466</v>
      </c>
      <c r="R12" s="102">
        <v>53632281972</v>
      </c>
      <c r="S12" s="102">
        <v>58823240122</v>
      </c>
      <c r="T12" s="102">
        <v>55221153530</v>
      </c>
      <c r="U12" s="102">
        <v>54316359714</v>
      </c>
      <c r="V12" s="102">
        <v>51934649505</v>
      </c>
      <c r="W12" s="102">
        <v>54349435121</v>
      </c>
      <c r="X12" s="102">
        <v>65682841099</v>
      </c>
      <c r="Y12" s="102">
        <v>70133289578</v>
      </c>
      <c r="Z12" s="102">
        <v>74474631695</v>
      </c>
      <c r="AA12" s="102">
        <v>78725263389</v>
      </c>
      <c r="AB12" s="102">
        <v>85814354794</v>
      </c>
      <c r="AC12" s="102">
        <v>82294327962</v>
      </c>
      <c r="AD12" s="102">
        <v>86561751806</v>
      </c>
      <c r="AE12" s="102">
        <v>77815099845</v>
      </c>
      <c r="AF12" s="102">
        <v>43823039375</v>
      </c>
      <c r="AG12" s="102">
        <v>55842556454</v>
      </c>
      <c r="AH12" s="102">
        <v>59893310936</v>
      </c>
      <c r="AI12" s="102">
        <v>74179293954</v>
      </c>
    </row>
    <row r="13" spans="1:35">
      <c r="A13" s="77" t="s">
        <v>48</v>
      </c>
      <c r="B13" s="102">
        <v>557971599</v>
      </c>
      <c r="C13" s="102">
        <v>679373750</v>
      </c>
      <c r="D13" s="102">
        <v>622200836</v>
      </c>
      <c r="E13" s="102">
        <v>577152460</v>
      </c>
      <c r="F13" s="102">
        <v>592714338</v>
      </c>
      <c r="G13" s="102">
        <v>944523551</v>
      </c>
      <c r="H13" s="102">
        <v>1224779569</v>
      </c>
      <c r="I13" s="102">
        <v>1430024952</v>
      </c>
      <c r="J13" s="102">
        <v>1566944637</v>
      </c>
      <c r="K13" s="102">
        <v>1162158813</v>
      </c>
      <c r="L13" s="102">
        <v>1115638979</v>
      </c>
      <c r="M13" s="102">
        <v>1139585096</v>
      </c>
      <c r="N13" s="102">
        <v>1150734232</v>
      </c>
      <c r="O13" s="102">
        <v>990336928</v>
      </c>
      <c r="P13" s="102">
        <v>1312457311</v>
      </c>
      <c r="Q13" s="102">
        <v>903459925</v>
      </c>
      <c r="R13" s="102">
        <v>1264168904</v>
      </c>
      <c r="S13" s="102">
        <v>1211771253</v>
      </c>
      <c r="T13" s="102">
        <v>1293177878</v>
      </c>
      <c r="U13" s="102">
        <v>1442916203</v>
      </c>
      <c r="V13" s="102">
        <v>1609255639</v>
      </c>
      <c r="W13" s="102">
        <v>1612548045</v>
      </c>
      <c r="X13" s="102">
        <v>1542720898</v>
      </c>
      <c r="Y13" s="102">
        <v>2457290679</v>
      </c>
      <c r="Z13" s="102">
        <v>2303769650</v>
      </c>
      <c r="AA13" s="102">
        <v>2824778199</v>
      </c>
      <c r="AB13" s="102">
        <v>3003799190</v>
      </c>
      <c r="AC13" s="102">
        <v>3038728185</v>
      </c>
      <c r="AD13" s="102">
        <v>2917443858</v>
      </c>
      <c r="AE13" s="102">
        <v>3543801192</v>
      </c>
      <c r="AF13" s="102">
        <v>1768892583</v>
      </c>
      <c r="AG13" s="102">
        <v>1429515389</v>
      </c>
      <c r="AH13" s="102">
        <v>1842673495</v>
      </c>
      <c r="AI13" s="102">
        <v>2714696666</v>
      </c>
    </row>
    <row r="14" spans="1:35">
      <c r="A14" s="77" t="s">
        <v>49</v>
      </c>
      <c r="B14" s="102">
        <v>1255973976</v>
      </c>
      <c r="C14" s="102">
        <v>1301050208</v>
      </c>
      <c r="D14" s="102">
        <v>1495309935</v>
      </c>
      <c r="E14" s="102">
        <v>1367983810</v>
      </c>
      <c r="F14" s="102">
        <v>637140896</v>
      </c>
      <c r="G14" s="102">
        <v>1206372967</v>
      </c>
      <c r="H14" s="102">
        <v>657883618</v>
      </c>
      <c r="I14" s="102">
        <v>1180974896</v>
      </c>
      <c r="J14" s="102">
        <v>485935671</v>
      </c>
      <c r="K14" s="102">
        <v>48149569</v>
      </c>
      <c r="L14" s="102">
        <v>-170080647</v>
      </c>
      <c r="M14" s="102">
        <v>24623032</v>
      </c>
      <c r="N14" s="102">
        <v>-87747682</v>
      </c>
      <c r="O14" s="102">
        <v>-1100117098</v>
      </c>
      <c r="P14" s="102">
        <v>-666740910</v>
      </c>
      <c r="Q14" s="102">
        <v>-1490492344</v>
      </c>
      <c r="R14" s="102">
        <v>-1389484893</v>
      </c>
      <c r="S14" s="102">
        <v>-2228031343</v>
      </c>
      <c r="T14" s="102">
        <v>-2441932943</v>
      </c>
      <c r="U14" s="102">
        <v>-1808516471</v>
      </c>
      <c r="V14" s="102">
        <v>-2611049783</v>
      </c>
      <c r="W14" s="102">
        <v>-2203203740</v>
      </c>
      <c r="X14" s="102">
        <v>-2413741483</v>
      </c>
      <c r="Y14" s="102">
        <v>-1765315202</v>
      </c>
      <c r="Z14" s="102">
        <v>-1861193896</v>
      </c>
      <c r="AA14" s="102">
        <v>-1171474410</v>
      </c>
      <c r="AB14" s="102">
        <v>-1509319977</v>
      </c>
      <c r="AC14" s="102">
        <v>-700495967</v>
      </c>
      <c r="AD14" s="102">
        <v>-1214182514</v>
      </c>
      <c r="AE14" s="102">
        <v>-1244144103</v>
      </c>
      <c r="AF14" s="102">
        <v>-897178894</v>
      </c>
      <c r="AG14" s="102">
        <v>-1519675734</v>
      </c>
      <c r="AH14" s="102">
        <v>-2087963411</v>
      </c>
      <c r="AI14" s="102">
        <v>-3120593085</v>
      </c>
    </row>
    <row r="15" spans="1:35" ht="13">
      <c r="A15" s="90" t="s">
        <v>9</v>
      </c>
      <c r="B15" s="101">
        <v>34128899376</v>
      </c>
      <c r="C15" s="101">
        <v>36567951701</v>
      </c>
      <c r="D15" s="101">
        <v>33665150447</v>
      </c>
      <c r="E15" s="101">
        <v>28836141801</v>
      </c>
      <c r="F15" s="101">
        <v>2609097260</v>
      </c>
      <c r="G15" s="101">
        <v>13496542331</v>
      </c>
      <c r="H15" s="101">
        <v>23256003911</v>
      </c>
      <c r="I15" s="101">
        <v>32539919813</v>
      </c>
      <c r="J15" s="101">
        <v>30024228903</v>
      </c>
      <c r="K15" s="101">
        <v>19361514987</v>
      </c>
      <c r="L15" s="101">
        <v>5014563686</v>
      </c>
      <c r="M15" s="101">
        <v>4841528098</v>
      </c>
      <c r="N15" s="101">
        <v>-17472817138</v>
      </c>
      <c r="O15" s="101">
        <v>-27409672018</v>
      </c>
      <c r="P15" s="101">
        <v>-37024234582</v>
      </c>
      <c r="Q15" s="101">
        <v>-44362953606</v>
      </c>
      <c r="R15" s="101">
        <v>-38278758559</v>
      </c>
      <c r="S15" s="101">
        <v>-53485221531</v>
      </c>
      <c r="T15" s="101">
        <v>-55554392938</v>
      </c>
      <c r="U15" s="101">
        <v>-55952497284</v>
      </c>
      <c r="V15" s="101">
        <v>-80942363894</v>
      </c>
      <c r="W15" s="101">
        <v>-98717387694</v>
      </c>
      <c r="X15" s="101">
        <v>-91246457274</v>
      </c>
      <c r="Y15" s="101">
        <v>-81409879839</v>
      </c>
      <c r="Z15" s="101">
        <v>-85655397292</v>
      </c>
      <c r="AA15" s="101">
        <v>-91839073785</v>
      </c>
      <c r="AB15" s="101">
        <v>-83925444194</v>
      </c>
      <c r="AC15" s="101">
        <v>-110674467367</v>
      </c>
      <c r="AD15" s="101">
        <v>-127427249339</v>
      </c>
      <c r="AE15" s="101">
        <v>-134405150950</v>
      </c>
      <c r="AF15" s="101">
        <v>-191179186875</v>
      </c>
      <c r="AG15" s="101">
        <v>-195945484597</v>
      </c>
      <c r="AH15" s="101">
        <v>-244113208181</v>
      </c>
      <c r="AI15" s="101">
        <v>-218292040008</v>
      </c>
    </row>
    <row r="16" spans="1:35" ht="13">
      <c r="A16" s="10"/>
    </row>
    <row r="17" spans="1:1" ht="12" customHeight="1">
      <c r="A17" s="12" t="s">
        <v>94</v>
      </c>
    </row>
    <row r="18" spans="1:1" ht="12" customHeight="1">
      <c r="A18" s="12" t="s">
        <v>75</v>
      </c>
    </row>
    <row r="19" spans="1:1" ht="12" customHeight="1">
      <c r="A19" s="10"/>
    </row>
    <row r="20" spans="1:1" ht="12" customHeight="1">
      <c r="A20" s="14" t="s">
        <v>90</v>
      </c>
    </row>
    <row r="21" spans="1:1" ht="12" customHeight="1">
      <c r="A21" s="14" t="s">
        <v>91</v>
      </c>
    </row>
    <row r="22" spans="1:1" ht="5.15" customHeight="1">
      <c r="A22" s="11"/>
    </row>
    <row r="23" spans="1:1">
      <c r="A23" s="12" t="s">
        <v>83</v>
      </c>
    </row>
    <row r="34" outlineLevel="1"/>
    <row r="35" outlineLevel="1"/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I49"/>
  <sheetViews>
    <sheetView zoomScaleNormal="100" workbookViewId="0">
      <pane xSplit="1" ySplit="4" topLeftCell="I5" activePane="bottomRight" state="frozenSplit"/>
      <selection activeCell="A3" sqref="A3:AF19"/>
      <selection pane="topRight" activeCell="A3" sqref="A3:AF19"/>
      <selection pane="bottomLeft" activeCell="A3" sqref="A3:AF19"/>
      <selection pane="bottomRight" activeCell="A2" sqref="A2"/>
    </sheetView>
  </sheetViews>
  <sheetFormatPr defaultColWidth="10.88671875" defaultRowHeight="10" outlineLevelCol="1"/>
  <cols>
    <col min="1" max="1" width="35.88671875" style="11" customWidth="1"/>
    <col min="2" max="2" width="12.109375" style="11" hidden="1" customWidth="1" outlineLevel="1"/>
    <col min="3" max="3" width="12.109375" style="11" hidden="1" customWidth="1" outlineLevel="1" collapsed="1"/>
    <col min="4" max="4" width="12.109375" style="11" hidden="1" customWidth="1" outlineLevel="1"/>
    <col min="5" max="5" width="12.109375" style="11" hidden="1" customWidth="1" outlineLevel="1" collapsed="1"/>
    <col min="6" max="6" width="12.109375" style="11" hidden="1" customWidth="1" outlineLevel="1"/>
    <col min="7" max="7" width="12.109375" style="11" hidden="1" customWidth="1" outlineLevel="1" collapsed="1"/>
    <col min="8" max="8" width="12.109375" style="11" hidden="1" customWidth="1" outlineLevel="1"/>
    <col min="9" max="9" width="12.109375" style="11" hidden="1" customWidth="1" outlineLevel="1" collapsed="1"/>
    <col min="10" max="10" width="12.109375" style="11" hidden="1" customWidth="1" outlineLevel="1"/>
    <col min="11" max="11" width="12.109375" style="11" hidden="1" customWidth="1" outlineLevel="1" collapsed="1"/>
    <col min="12" max="14" width="12.109375" style="11" hidden="1" customWidth="1" outlineLevel="1"/>
    <col min="15" max="15" width="12.109375" style="11" hidden="1" customWidth="1" outlineLevel="1" collapsed="1"/>
    <col min="16" max="16" width="12.109375" style="11" hidden="1" customWidth="1" outlineLevel="1"/>
    <col min="17" max="22" width="12.109375" style="11" hidden="1" customWidth="1" outlineLevel="1" collapsed="1"/>
    <col min="23" max="23" width="12.109375" style="11" hidden="1" customWidth="1" outlineLevel="1"/>
    <col min="24" max="24" width="12.109375" style="11" hidden="1" customWidth="1" outlineLevel="1" collapsed="1"/>
    <col min="25" max="25" width="12.109375" style="11" customWidth="1" collapsed="1"/>
    <col min="26" max="32" width="12.109375" style="11" customWidth="1"/>
    <col min="33" max="16384" width="10.88671875" style="11"/>
  </cols>
  <sheetData>
    <row r="1" spans="1:35" s="4" customFormat="1" ht="15.5">
      <c r="A1" s="1" t="s">
        <v>162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8" customFormat="1" ht="13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s="8" customFormat="1" ht="13">
      <c r="A3" s="95" t="s">
        <v>61</v>
      </c>
      <c r="B3" s="95"/>
      <c r="C3" s="95"/>
      <c r="D3" s="95"/>
      <c r="E3" s="96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7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57</v>
      </c>
      <c r="B5" s="76">
        <v>8151992010</v>
      </c>
      <c r="C5" s="76">
        <v>8130938184</v>
      </c>
      <c r="D5" s="76">
        <v>8842746498</v>
      </c>
      <c r="E5" s="83">
        <v>9293199674</v>
      </c>
      <c r="F5" s="76">
        <v>10567016901</v>
      </c>
      <c r="G5" s="76">
        <v>12573552805</v>
      </c>
      <c r="H5" s="76">
        <v>13893280510</v>
      </c>
      <c r="I5" s="76">
        <v>15144606305</v>
      </c>
      <c r="J5" s="76">
        <v>15315279967</v>
      </c>
      <c r="K5" s="102">
        <v>16282400688</v>
      </c>
      <c r="L5" s="102">
        <v>18789894922</v>
      </c>
      <c r="M5" s="102">
        <v>15241855235</v>
      </c>
      <c r="N5" s="102">
        <v>12436326605</v>
      </c>
      <c r="O5" s="102">
        <v>12218772965</v>
      </c>
      <c r="P5" s="102">
        <v>13446395094</v>
      </c>
      <c r="Q5" s="102">
        <v>15020295745</v>
      </c>
      <c r="R5" s="102">
        <v>14509665605</v>
      </c>
      <c r="S5" s="102">
        <v>16168335723</v>
      </c>
      <c r="T5" s="102">
        <v>17040001720</v>
      </c>
      <c r="U5" s="102">
        <v>14381589384</v>
      </c>
      <c r="V5" s="102">
        <v>15412805612</v>
      </c>
      <c r="W5" s="102">
        <v>16568523265</v>
      </c>
      <c r="X5" s="102">
        <v>16044619425</v>
      </c>
      <c r="Y5" s="102">
        <v>16184179474</v>
      </c>
      <c r="Z5" s="102">
        <v>17133610596</v>
      </c>
      <c r="AA5" s="102">
        <v>16702099642</v>
      </c>
      <c r="AB5" s="102">
        <v>15711083238</v>
      </c>
      <c r="AC5" s="102">
        <v>16558202594</v>
      </c>
      <c r="AD5" s="102">
        <v>17959945036</v>
      </c>
      <c r="AE5" s="102">
        <v>17586900014</v>
      </c>
      <c r="AF5" s="102">
        <v>14840272828</v>
      </c>
      <c r="AG5" s="102">
        <v>17483918246</v>
      </c>
      <c r="AH5" s="102">
        <v>23216882412</v>
      </c>
      <c r="AI5" s="102">
        <v>22484444678</v>
      </c>
    </row>
    <row r="6" spans="1:35" s="8" customFormat="1" ht="12.5">
      <c r="A6" s="77" t="s">
        <v>26</v>
      </c>
      <c r="B6" s="76">
        <v>2070448017</v>
      </c>
      <c r="C6" s="76">
        <v>2313164643</v>
      </c>
      <c r="D6" s="76">
        <v>3057175623</v>
      </c>
      <c r="E6" s="83">
        <v>3058869736</v>
      </c>
      <c r="F6" s="76">
        <v>3917596390</v>
      </c>
      <c r="G6" s="76">
        <v>3682521674</v>
      </c>
      <c r="H6" s="76">
        <v>5127918995</v>
      </c>
      <c r="I6" s="76">
        <v>6834882643</v>
      </c>
      <c r="J6" s="76">
        <v>7818789876</v>
      </c>
      <c r="K6" s="102">
        <v>8819719860</v>
      </c>
      <c r="L6" s="102">
        <v>11108458455</v>
      </c>
      <c r="M6" s="102">
        <v>9513970097</v>
      </c>
      <c r="N6" s="102">
        <v>8102932954</v>
      </c>
      <c r="O6" s="102">
        <v>7449468265</v>
      </c>
      <c r="P6" s="102">
        <v>8323458795</v>
      </c>
      <c r="Q6" s="102">
        <v>7949107736</v>
      </c>
      <c r="R6" s="102">
        <v>9783918920</v>
      </c>
      <c r="S6" s="102">
        <v>9932098815</v>
      </c>
      <c r="T6" s="102">
        <v>10671374197</v>
      </c>
      <c r="U6" s="102">
        <v>8944098205</v>
      </c>
      <c r="V6" s="102">
        <v>10127028304</v>
      </c>
      <c r="W6" s="102">
        <v>10479839034</v>
      </c>
      <c r="X6" s="102">
        <v>12326459708</v>
      </c>
      <c r="Y6" s="102">
        <v>14289907528</v>
      </c>
      <c r="Z6" s="102">
        <v>14287996795</v>
      </c>
      <c r="AA6" s="102">
        <v>16793551363</v>
      </c>
      <c r="AB6" s="102">
        <v>14440797680</v>
      </c>
      <c r="AC6" s="102">
        <v>13896140386</v>
      </c>
      <c r="AD6" s="102">
        <v>12729962605</v>
      </c>
      <c r="AE6" s="102">
        <v>11250459997</v>
      </c>
      <c r="AF6" s="102">
        <v>9964460515</v>
      </c>
      <c r="AG6" s="102">
        <v>13418353144</v>
      </c>
      <c r="AH6" s="102">
        <v>14436175739</v>
      </c>
      <c r="AI6" s="102">
        <v>13734605431</v>
      </c>
    </row>
    <row r="7" spans="1:35" s="8" customFormat="1" ht="12.5">
      <c r="A7" s="94" t="s">
        <v>103</v>
      </c>
      <c r="B7" s="76">
        <v>9329752628</v>
      </c>
      <c r="C7" s="76">
        <v>8030700367</v>
      </c>
      <c r="D7" s="76">
        <v>7653926339</v>
      </c>
      <c r="E7" s="76">
        <v>8263601632</v>
      </c>
      <c r="F7" s="76">
        <v>7073451309</v>
      </c>
      <c r="G7" s="76">
        <v>9108779438</v>
      </c>
      <c r="H7" s="76">
        <v>9675401838</v>
      </c>
      <c r="I7" s="76">
        <v>13804639599</v>
      </c>
      <c r="J7" s="76">
        <v>14814429287</v>
      </c>
      <c r="K7" s="102">
        <v>14907164306</v>
      </c>
      <c r="L7" s="102">
        <v>15120573429</v>
      </c>
      <c r="M7" s="102">
        <v>13439576621</v>
      </c>
      <c r="N7" s="102">
        <v>9074432372</v>
      </c>
      <c r="O7" s="102">
        <v>9256426042</v>
      </c>
      <c r="P7" s="102">
        <v>10019351376</v>
      </c>
      <c r="Q7" s="102">
        <v>10145310029</v>
      </c>
      <c r="R7" s="102">
        <v>11128422237</v>
      </c>
      <c r="S7" s="102">
        <v>11918139887</v>
      </c>
      <c r="T7" s="102">
        <v>12153234508</v>
      </c>
      <c r="U7" s="102">
        <v>11561815568</v>
      </c>
      <c r="V7" s="102">
        <v>10310537720</v>
      </c>
      <c r="W7" s="102">
        <v>11885998959</v>
      </c>
      <c r="X7" s="102">
        <v>11198301139</v>
      </c>
      <c r="Y7" s="102">
        <v>11309817727</v>
      </c>
      <c r="Z7" s="102">
        <v>12338831592</v>
      </c>
      <c r="AA7" s="102">
        <v>13440648775</v>
      </c>
      <c r="AB7" s="102">
        <v>14408280668</v>
      </c>
      <c r="AC7" s="102">
        <v>12084016871</v>
      </c>
      <c r="AD7" s="102">
        <v>14371464749</v>
      </c>
      <c r="AE7" s="102">
        <v>11921270374</v>
      </c>
      <c r="AF7" s="102">
        <v>8678626062</v>
      </c>
      <c r="AG7" s="102">
        <v>8237673405</v>
      </c>
      <c r="AH7" s="102">
        <v>10640292835</v>
      </c>
      <c r="AI7" s="102">
        <v>11586748421</v>
      </c>
    </row>
    <row r="8" spans="1:35" s="8" customFormat="1" ht="12.5">
      <c r="A8" s="94" t="s">
        <v>68</v>
      </c>
      <c r="B8" s="76">
        <v>25138868664</v>
      </c>
      <c r="C8" s="76">
        <v>27753797009</v>
      </c>
      <c r="D8" s="76">
        <v>25860036223</v>
      </c>
      <c r="E8" s="76">
        <v>23064486096</v>
      </c>
      <c r="F8" s="76">
        <v>20034901931</v>
      </c>
      <c r="G8" s="76">
        <v>28119245974</v>
      </c>
      <c r="H8" s="76">
        <v>28418709557</v>
      </c>
      <c r="I8" s="76">
        <v>31135397729</v>
      </c>
      <c r="J8" s="76">
        <v>36691711295</v>
      </c>
      <c r="K8" s="102">
        <v>42194619484</v>
      </c>
      <c r="L8" s="102">
        <v>45374408541</v>
      </c>
      <c r="M8" s="102">
        <v>40938635916</v>
      </c>
      <c r="N8" s="102">
        <v>35904005010</v>
      </c>
      <c r="O8" s="102">
        <v>35472984709</v>
      </c>
      <c r="P8" s="102">
        <v>39700334841</v>
      </c>
      <c r="Q8" s="102">
        <v>41056240306</v>
      </c>
      <c r="R8" s="102">
        <v>45669693406</v>
      </c>
      <c r="S8" s="102">
        <v>54806803553</v>
      </c>
      <c r="T8" s="102">
        <v>54343566631</v>
      </c>
      <c r="U8" s="102">
        <v>50703605433</v>
      </c>
      <c r="V8" s="102">
        <v>46706044873</v>
      </c>
      <c r="W8" s="102">
        <v>45423345109</v>
      </c>
      <c r="X8" s="102">
        <v>44524241136</v>
      </c>
      <c r="Y8" s="102">
        <v>46254527528</v>
      </c>
      <c r="Z8" s="102">
        <v>48543634108</v>
      </c>
      <c r="AA8" s="102">
        <v>51486157940</v>
      </c>
      <c r="AB8" s="102">
        <v>52222707686</v>
      </c>
      <c r="AC8" s="102">
        <v>56443588134</v>
      </c>
      <c r="AD8" s="102">
        <v>62269149119</v>
      </c>
      <c r="AE8" s="102">
        <v>62164171089</v>
      </c>
      <c r="AF8" s="102">
        <v>50009571314</v>
      </c>
      <c r="AG8" s="102">
        <v>56926479995</v>
      </c>
      <c r="AH8" s="102">
        <v>66648510683</v>
      </c>
      <c r="AI8" s="102">
        <v>86829675742</v>
      </c>
    </row>
    <row r="9" spans="1:35" s="8" customFormat="1" ht="12.5">
      <c r="A9" s="77" t="s">
        <v>28</v>
      </c>
      <c r="B9" s="76">
        <v>6888156201</v>
      </c>
      <c r="C9" s="76">
        <v>7942061532</v>
      </c>
      <c r="D9" s="76">
        <v>6973963053</v>
      </c>
      <c r="E9" s="76">
        <v>5945189475</v>
      </c>
      <c r="F9" s="76">
        <v>5524091497</v>
      </c>
      <c r="G9" s="76">
        <v>7469864802</v>
      </c>
      <c r="H9" s="76">
        <v>7623038146</v>
      </c>
      <c r="I9" s="76">
        <v>7774889090</v>
      </c>
      <c r="J9" s="76">
        <v>9662184277</v>
      </c>
      <c r="K9" s="102">
        <v>10685790407</v>
      </c>
      <c r="L9" s="102">
        <v>11624863419</v>
      </c>
      <c r="M9" s="102">
        <v>11379749366</v>
      </c>
      <c r="N9" s="102">
        <v>8589308037</v>
      </c>
      <c r="O9" s="102">
        <v>8433851454</v>
      </c>
      <c r="P9" s="102">
        <v>8146529878</v>
      </c>
      <c r="Q9" s="102">
        <v>9377428725</v>
      </c>
      <c r="R9" s="102">
        <v>11486806326</v>
      </c>
      <c r="S9" s="102">
        <v>14390149543</v>
      </c>
      <c r="T9" s="102">
        <v>15103308426</v>
      </c>
      <c r="U9" s="102">
        <v>15394422540</v>
      </c>
      <c r="V9" s="102">
        <v>14889425725</v>
      </c>
      <c r="W9" s="102">
        <v>11752810040</v>
      </c>
      <c r="X9" s="102">
        <v>11314282860</v>
      </c>
      <c r="Y9" s="102">
        <v>10959210598</v>
      </c>
      <c r="Z9" s="102">
        <v>11814594423</v>
      </c>
      <c r="AA9" s="102">
        <v>11868088723</v>
      </c>
      <c r="AB9" s="102">
        <v>10986935793</v>
      </c>
      <c r="AC9" s="102">
        <v>12381193262</v>
      </c>
      <c r="AD9" s="102">
        <v>14880941151</v>
      </c>
      <c r="AE9" s="102">
        <v>15425540481</v>
      </c>
      <c r="AF9" s="102">
        <v>14330576166</v>
      </c>
      <c r="AG9" s="102">
        <v>14614000937</v>
      </c>
      <c r="AH9" s="102">
        <v>18289018192</v>
      </c>
      <c r="AI9" s="102">
        <v>21995612552</v>
      </c>
    </row>
    <row r="10" spans="1:35" s="8" customFormat="1" ht="12.5">
      <c r="A10" s="77" t="s">
        <v>27</v>
      </c>
      <c r="B10" s="76">
        <v>5408525502</v>
      </c>
      <c r="C10" s="76">
        <v>6404948252</v>
      </c>
      <c r="D10" s="76">
        <v>5961762736</v>
      </c>
      <c r="E10" s="76">
        <v>5414738133</v>
      </c>
      <c r="F10" s="76">
        <v>4875832326</v>
      </c>
      <c r="G10" s="76">
        <v>5108674090</v>
      </c>
      <c r="H10" s="76">
        <v>5237872653</v>
      </c>
      <c r="I10" s="76">
        <v>5862347953</v>
      </c>
      <c r="J10" s="76">
        <v>7386538674</v>
      </c>
      <c r="K10" s="102">
        <v>8269132772</v>
      </c>
      <c r="L10" s="102">
        <v>8643611503</v>
      </c>
      <c r="M10" s="102">
        <v>8152521244</v>
      </c>
      <c r="N10" s="102">
        <v>7904170943</v>
      </c>
      <c r="O10" s="102">
        <v>5956835732</v>
      </c>
      <c r="P10" s="102">
        <v>8335195558</v>
      </c>
      <c r="Q10" s="102">
        <v>8431300109</v>
      </c>
      <c r="R10" s="102">
        <v>9177505025</v>
      </c>
      <c r="S10" s="102">
        <v>10830879469</v>
      </c>
      <c r="T10" s="102">
        <v>9674508607</v>
      </c>
      <c r="U10" s="102">
        <v>10397715202</v>
      </c>
      <c r="V10" s="102">
        <v>9307967269</v>
      </c>
      <c r="W10" s="102">
        <v>9177988610</v>
      </c>
      <c r="X10" s="102">
        <v>9376077380</v>
      </c>
      <c r="Y10" s="102">
        <v>9441913373</v>
      </c>
      <c r="Z10" s="102">
        <v>9261453638</v>
      </c>
      <c r="AA10" s="102">
        <v>10303349861</v>
      </c>
      <c r="AB10" s="102">
        <v>11454363792</v>
      </c>
      <c r="AC10" s="102">
        <v>13164739593</v>
      </c>
      <c r="AD10" s="102">
        <v>14306639262</v>
      </c>
      <c r="AE10" s="102">
        <v>13546046234</v>
      </c>
      <c r="AF10" s="102">
        <v>8636240089</v>
      </c>
      <c r="AG10" s="102">
        <v>8679268288</v>
      </c>
      <c r="AH10" s="102">
        <v>10352584808</v>
      </c>
      <c r="AI10" s="102">
        <v>12084657071</v>
      </c>
    </row>
    <row r="11" spans="1:35" s="8" customFormat="1" ht="12.5">
      <c r="A11" s="94" t="s">
        <v>84</v>
      </c>
      <c r="B11" s="76">
        <v>1114525021</v>
      </c>
      <c r="C11" s="76">
        <v>1110379456</v>
      </c>
      <c r="D11" s="76">
        <v>1200297488</v>
      </c>
      <c r="E11" s="76">
        <v>1092157555</v>
      </c>
      <c r="F11" s="76">
        <v>1341784573</v>
      </c>
      <c r="G11" s="76">
        <v>1700684161</v>
      </c>
      <c r="H11" s="76">
        <v>1479586009</v>
      </c>
      <c r="I11" s="76">
        <v>1682859432</v>
      </c>
      <c r="J11" s="76">
        <v>2318015196</v>
      </c>
      <c r="K11" s="102">
        <v>3050391086</v>
      </c>
      <c r="L11" s="102">
        <v>3593282641</v>
      </c>
      <c r="M11" s="102">
        <v>3237406773</v>
      </c>
      <c r="N11" s="102">
        <v>2584573840</v>
      </c>
      <c r="O11" s="102">
        <v>2960202758</v>
      </c>
      <c r="P11" s="102">
        <v>3321652002</v>
      </c>
      <c r="Q11" s="102">
        <v>3715718405</v>
      </c>
      <c r="R11" s="102">
        <v>3489427815</v>
      </c>
      <c r="S11" s="102">
        <v>3902416137</v>
      </c>
      <c r="T11" s="102">
        <v>3589577183</v>
      </c>
      <c r="U11" s="102">
        <v>3110380770</v>
      </c>
      <c r="V11" s="102">
        <v>2470263916</v>
      </c>
      <c r="W11" s="102">
        <v>2209915093</v>
      </c>
      <c r="X11" s="102">
        <v>2059432182</v>
      </c>
      <c r="Y11" s="102">
        <v>1332969732</v>
      </c>
      <c r="Z11" s="102">
        <v>2143544169</v>
      </c>
      <c r="AA11" s="102">
        <v>2675935465</v>
      </c>
      <c r="AB11" s="102">
        <v>3582358834</v>
      </c>
      <c r="AC11" s="102">
        <v>4575496392</v>
      </c>
      <c r="AD11" s="102">
        <v>4274514169</v>
      </c>
      <c r="AE11" s="102">
        <v>2350475875</v>
      </c>
      <c r="AF11" s="102">
        <v>2909454225</v>
      </c>
      <c r="AG11" s="102">
        <v>5946444583</v>
      </c>
      <c r="AH11" s="102">
        <v>6615284857</v>
      </c>
      <c r="AI11" s="102">
        <v>7419161786</v>
      </c>
    </row>
    <row r="12" spans="1:35" s="8" customFormat="1" ht="12.5">
      <c r="A12" s="94" t="s">
        <v>31</v>
      </c>
      <c r="B12" s="83">
        <v>31145799665</v>
      </c>
      <c r="C12" s="83">
        <v>33306990279</v>
      </c>
      <c r="D12" s="83">
        <v>36780382324</v>
      </c>
      <c r="E12" s="83">
        <v>40168686658</v>
      </c>
      <c r="F12" s="83">
        <v>32991143903</v>
      </c>
      <c r="G12" s="76">
        <v>53164686410</v>
      </c>
      <c r="H12" s="76">
        <v>58015825784</v>
      </c>
      <c r="I12" s="76">
        <v>68471279239</v>
      </c>
      <c r="J12" s="76">
        <v>65686839019</v>
      </c>
      <c r="K12" s="102">
        <v>69957758745</v>
      </c>
      <c r="L12" s="102">
        <v>81309991979</v>
      </c>
      <c r="M12" s="102">
        <v>69480097704</v>
      </c>
      <c r="N12" s="102">
        <v>67501584908</v>
      </c>
      <c r="O12" s="102">
        <v>69612504495</v>
      </c>
      <c r="P12" s="102">
        <v>74042619036</v>
      </c>
      <c r="Q12" s="102">
        <v>76571390345</v>
      </c>
      <c r="R12" s="102">
        <v>90841033703</v>
      </c>
      <c r="S12" s="102">
        <v>91094263121</v>
      </c>
      <c r="T12" s="102">
        <v>83842817299</v>
      </c>
      <c r="U12" s="102">
        <v>66230355693</v>
      </c>
      <c r="V12" s="102">
        <v>83501505293</v>
      </c>
      <c r="W12" s="102">
        <v>82077167722</v>
      </c>
      <c r="X12" s="102">
        <v>86221310560</v>
      </c>
      <c r="Y12" s="102">
        <v>92057990874</v>
      </c>
      <c r="Z12" s="102">
        <v>96142686775</v>
      </c>
      <c r="AA12" s="102">
        <v>102450485067</v>
      </c>
      <c r="AB12" s="102">
        <v>100518610127</v>
      </c>
      <c r="AC12" s="102">
        <v>101332018144</v>
      </c>
      <c r="AD12" s="102">
        <v>103593677272</v>
      </c>
      <c r="AE12" s="102">
        <v>92787668065</v>
      </c>
      <c r="AF12" s="102">
        <v>81156129878</v>
      </c>
      <c r="AG12" s="102">
        <v>95447518899</v>
      </c>
      <c r="AH12" s="102">
        <v>94493844466</v>
      </c>
      <c r="AI12" s="102">
        <v>96862786733</v>
      </c>
    </row>
    <row r="13" spans="1:35" s="8" customFormat="1" ht="12.5">
      <c r="A13" s="94" t="s">
        <v>71</v>
      </c>
      <c r="B13" s="76">
        <v>1219855352</v>
      </c>
      <c r="C13" s="76">
        <v>1671142138</v>
      </c>
      <c r="D13" s="76">
        <v>2851340276</v>
      </c>
      <c r="E13" s="76">
        <v>3346550143</v>
      </c>
      <c r="F13" s="76">
        <v>1296294444</v>
      </c>
      <c r="G13" s="76">
        <v>2428973268</v>
      </c>
      <c r="H13" s="76">
        <v>3086200923</v>
      </c>
      <c r="I13" s="76">
        <v>3628286741</v>
      </c>
      <c r="J13" s="76">
        <v>5875841838</v>
      </c>
      <c r="K13" s="102">
        <v>4687119856</v>
      </c>
      <c r="L13" s="102">
        <v>4972645162</v>
      </c>
      <c r="M13" s="102">
        <v>6434306486</v>
      </c>
      <c r="N13" s="102">
        <v>7339196784</v>
      </c>
      <c r="O13" s="102">
        <v>7356870304</v>
      </c>
      <c r="P13" s="102">
        <v>8235269030</v>
      </c>
      <c r="Q13" s="102">
        <v>10749354816</v>
      </c>
      <c r="R13" s="102">
        <v>15427333356</v>
      </c>
      <c r="S13" s="102">
        <v>17548572573</v>
      </c>
      <c r="T13" s="102">
        <v>15936937871</v>
      </c>
      <c r="U13" s="102">
        <v>14179965975</v>
      </c>
      <c r="V13" s="102">
        <v>17745336308</v>
      </c>
      <c r="W13" s="102">
        <v>16574431073</v>
      </c>
      <c r="X13" s="102">
        <v>17862604975</v>
      </c>
      <c r="Y13" s="102">
        <v>23978727626</v>
      </c>
      <c r="Z13" s="102">
        <v>25651874843</v>
      </c>
      <c r="AA13" s="102">
        <v>28520588311</v>
      </c>
      <c r="AB13" s="102">
        <v>28035308003</v>
      </c>
      <c r="AC13" s="102">
        <v>29964020678</v>
      </c>
      <c r="AD13" s="102">
        <v>33569712833</v>
      </c>
      <c r="AE13" s="102">
        <v>27023077095</v>
      </c>
      <c r="AF13" s="102">
        <v>24222899243</v>
      </c>
      <c r="AG13" s="102">
        <v>28581701262</v>
      </c>
      <c r="AH13" s="102">
        <v>25480557640</v>
      </c>
      <c r="AI13" s="102">
        <v>24650096909</v>
      </c>
    </row>
    <row r="14" spans="1:35" s="8" customFormat="1" ht="12.5">
      <c r="A14" s="77" t="s">
        <v>33</v>
      </c>
      <c r="B14" s="76">
        <v>11343758753</v>
      </c>
      <c r="C14" s="76">
        <v>11265568932</v>
      </c>
      <c r="D14" s="76">
        <v>11395654179</v>
      </c>
      <c r="E14" s="76">
        <v>11012487679</v>
      </c>
      <c r="F14" s="76">
        <v>9195655640</v>
      </c>
      <c r="G14" s="76">
        <v>15220816147</v>
      </c>
      <c r="H14" s="76">
        <v>17218923988</v>
      </c>
      <c r="I14" s="76">
        <v>18682780648</v>
      </c>
      <c r="J14" s="76">
        <v>17608242678</v>
      </c>
      <c r="K14" s="102">
        <v>18000992059</v>
      </c>
      <c r="L14" s="102">
        <v>19744617293</v>
      </c>
      <c r="M14" s="102">
        <v>16393585883</v>
      </c>
      <c r="N14" s="102">
        <v>15291473550</v>
      </c>
      <c r="O14" s="102">
        <v>15569443917</v>
      </c>
      <c r="P14" s="102">
        <v>16373823404</v>
      </c>
      <c r="Q14" s="102">
        <v>16103187913</v>
      </c>
      <c r="R14" s="102">
        <v>17792025517</v>
      </c>
      <c r="S14" s="102">
        <v>18056994392</v>
      </c>
      <c r="T14" s="102">
        <v>16227481205</v>
      </c>
      <c r="U14" s="102">
        <v>12456858780</v>
      </c>
      <c r="V14" s="102">
        <v>13482158371</v>
      </c>
      <c r="W14" s="102">
        <v>13742781556</v>
      </c>
      <c r="X14" s="102">
        <v>17019564284</v>
      </c>
      <c r="Y14" s="102">
        <v>15442607093</v>
      </c>
      <c r="Z14" s="102">
        <v>15155686924</v>
      </c>
      <c r="AA14" s="102">
        <v>14758569920</v>
      </c>
      <c r="AB14" s="102">
        <v>15522549358</v>
      </c>
      <c r="AC14" s="102">
        <v>15406932921</v>
      </c>
      <c r="AD14" s="102">
        <v>16180172343</v>
      </c>
      <c r="AE14" s="102">
        <v>16374952485</v>
      </c>
      <c r="AF14" s="102">
        <v>13185835308</v>
      </c>
      <c r="AG14" s="102">
        <v>13406607434</v>
      </c>
      <c r="AH14" s="102">
        <v>12258908777</v>
      </c>
      <c r="AI14" s="102">
        <v>13820981522</v>
      </c>
    </row>
    <row r="15" spans="1:35" s="8" customFormat="1" ht="12.5">
      <c r="A15" s="94" t="s">
        <v>34</v>
      </c>
      <c r="B15" s="76">
        <v>3280286566</v>
      </c>
      <c r="C15" s="76">
        <v>3851846513</v>
      </c>
      <c r="D15" s="76">
        <v>3871389506</v>
      </c>
      <c r="E15" s="76">
        <v>4320765989</v>
      </c>
      <c r="F15" s="76">
        <v>4013931191</v>
      </c>
      <c r="G15" s="76">
        <v>7678245699</v>
      </c>
      <c r="H15" s="76">
        <v>8174449838</v>
      </c>
      <c r="I15" s="76">
        <v>9059018532</v>
      </c>
      <c r="J15" s="76">
        <v>7056197047</v>
      </c>
      <c r="K15" s="102">
        <v>10853312912</v>
      </c>
      <c r="L15" s="102">
        <v>13119896833</v>
      </c>
      <c r="M15" s="102">
        <v>9199245906</v>
      </c>
      <c r="N15" s="102">
        <v>8706382157</v>
      </c>
      <c r="O15" s="102">
        <v>8678942799</v>
      </c>
      <c r="P15" s="102">
        <v>9649736020</v>
      </c>
      <c r="Q15" s="102">
        <v>10658643782</v>
      </c>
      <c r="R15" s="102">
        <v>13266544410</v>
      </c>
      <c r="S15" s="102">
        <v>11487130830</v>
      </c>
      <c r="T15" s="102">
        <v>9358435748</v>
      </c>
      <c r="U15" s="102">
        <v>7342381672</v>
      </c>
      <c r="V15" s="102">
        <v>10278683575</v>
      </c>
      <c r="W15" s="102">
        <v>10525533526</v>
      </c>
      <c r="X15" s="102">
        <v>11724452493</v>
      </c>
      <c r="Y15" s="102">
        <v>10334845774</v>
      </c>
      <c r="Z15" s="102">
        <v>10753120365</v>
      </c>
      <c r="AA15" s="102">
        <v>12281346948</v>
      </c>
      <c r="AB15" s="102">
        <v>12476282346</v>
      </c>
      <c r="AC15" s="102">
        <v>13825638818</v>
      </c>
      <c r="AD15" s="102">
        <v>12576107527</v>
      </c>
      <c r="AE15" s="102">
        <v>10376466469</v>
      </c>
      <c r="AF15" s="102">
        <v>10178753758</v>
      </c>
      <c r="AG15" s="102">
        <v>12317216867</v>
      </c>
      <c r="AH15" s="102">
        <v>12481208557</v>
      </c>
      <c r="AI15" s="102">
        <v>12897589455</v>
      </c>
    </row>
    <row r="16" spans="1:35" s="8" customFormat="1" ht="12.5">
      <c r="A16" s="77" t="s">
        <v>35</v>
      </c>
      <c r="B16" s="76">
        <v>2624898659</v>
      </c>
      <c r="C16" s="76">
        <v>3181899226</v>
      </c>
      <c r="D16" s="76">
        <v>3796019807</v>
      </c>
      <c r="E16" s="76">
        <v>4684161855</v>
      </c>
      <c r="F16" s="76">
        <v>3377801611</v>
      </c>
      <c r="G16" s="76">
        <v>5373092671</v>
      </c>
      <c r="H16" s="76">
        <v>5500763551</v>
      </c>
      <c r="I16" s="76">
        <v>7914405592</v>
      </c>
      <c r="J16" s="76">
        <v>8007614311</v>
      </c>
      <c r="K16" s="102">
        <v>8280033702</v>
      </c>
      <c r="L16" s="102">
        <v>11323310718</v>
      </c>
      <c r="M16" s="102">
        <v>7867935028</v>
      </c>
      <c r="N16" s="102">
        <v>7901775235</v>
      </c>
      <c r="O16" s="102">
        <v>7199730743</v>
      </c>
      <c r="P16" s="102">
        <v>8964200259</v>
      </c>
      <c r="Q16" s="102">
        <v>9021026962</v>
      </c>
      <c r="R16" s="102">
        <v>9222724247</v>
      </c>
      <c r="S16" s="102">
        <v>10798877675</v>
      </c>
      <c r="T16" s="102">
        <v>8918357501</v>
      </c>
      <c r="U16" s="102">
        <v>5736821410</v>
      </c>
      <c r="V16" s="102">
        <v>8933535903</v>
      </c>
      <c r="W16" s="102">
        <v>7305709370</v>
      </c>
      <c r="X16" s="102">
        <v>6716246810</v>
      </c>
      <c r="Y16" s="102">
        <v>7906521864</v>
      </c>
      <c r="Z16" s="102">
        <v>8871963558</v>
      </c>
      <c r="AA16" s="102">
        <v>10706307103</v>
      </c>
      <c r="AB16" s="102">
        <v>11314501806</v>
      </c>
      <c r="AC16" s="102">
        <v>9757972767</v>
      </c>
      <c r="AD16" s="102">
        <v>9020946113</v>
      </c>
      <c r="AE16" s="102">
        <v>9906428472</v>
      </c>
      <c r="AF16" s="102">
        <v>9750680379</v>
      </c>
      <c r="AG16" s="102">
        <v>11890879785</v>
      </c>
      <c r="AH16" s="102">
        <v>14012962979</v>
      </c>
      <c r="AI16" s="102">
        <v>11972411668</v>
      </c>
    </row>
    <row r="17" spans="1:35" s="8" customFormat="1" ht="12.5">
      <c r="A17" s="94" t="s">
        <v>85</v>
      </c>
      <c r="B17" s="76">
        <v>2126925430</v>
      </c>
      <c r="C17" s="76">
        <v>2478761755</v>
      </c>
      <c r="D17" s="76">
        <v>2607331723</v>
      </c>
      <c r="E17" s="76">
        <v>3877907087</v>
      </c>
      <c r="F17" s="76">
        <v>3459069976</v>
      </c>
      <c r="G17" s="76">
        <v>4980158331</v>
      </c>
      <c r="H17" s="76">
        <v>4344171255</v>
      </c>
      <c r="I17" s="76">
        <v>6411213365</v>
      </c>
      <c r="J17" s="76">
        <v>5967476509</v>
      </c>
      <c r="K17" s="102">
        <v>5774181944</v>
      </c>
      <c r="L17" s="102">
        <v>6756521910</v>
      </c>
      <c r="M17" s="102">
        <v>5473780313</v>
      </c>
      <c r="N17" s="102">
        <v>6547785251</v>
      </c>
      <c r="O17" s="102">
        <v>7191732382</v>
      </c>
      <c r="P17" s="102">
        <v>6835889483</v>
      </c>
      <c r="Q17" s="102">
        <v>6301128701</v>
      </c>
      <c r="R17" s="102">
        <v>7426300246</v>
      </c>
      <c r="S17" s="102">
        <v>5822567002</v>
      </c>
      <c r="T17" s="102">
        <v>6718713757</v>
      </c>
      <c r="U17" s="102">
        <v>4927263823</v>
      </c>
      <c r="V17" s="102">
        <v>6794966437</v>
      </c>
      <c r="W17" s="102">
        <v>6478465042</v>
      </c>
      <c r="X17" s="102">
        <v>5425963328</v>
      </c>
      <c r="Y17" s="102">
        <v>5608636337</v>
      </c>
      <c r="Z17" s="102">
        <v>5754182766</v>
      </c>
      <c r="AA17" s="102">
        <v>5469451178</v>
      </c>
      <c r="AB17" s="102">
        <v>4869905306</v>
      </c>
      <c r="AC17" s="102">
        <v>5147220906</v>
      </c>
      <c r="AD17" s="102">
        <v>4184489758</v>
      </c>
      <c r="AE17" s="102">
        <v>3670829923</v>
      </c>
      <c r="AF17" s="102">
        <v>3477034955</v>
      </c>
      <c r="AG17" s="102">
        <v>4697596322</v>
      </c>
      <c r="AH17" s="102">
        <v>5754194571</v>
      </c>
      <c r="AI17" s="102">
        <v>5951090326</v>
      </c>
    </row>
    <row r="18" spans="1:35" s="8" customFormat="1" ht="12.5">
      <c r="A18" s="77" t="s">
        <v>11</v>
      </c>
      <c r="B18" s="76">
        <v>20048993856</v>
      </c>
      <c r="C18" s="76">
        <v>20403206662</v>
      </c>
      <c r="D18" s="76">
        <v>21033138512</v>
      </c>
      <c r="E18" s="76">
        <v>22364924166</v>
      </c>
      <c r="F18" s="76">
        <v>16624840356</v>
      </c>
      <c r="G18" s="76">
        <v>23128160196</v>
      </c>
      <c r="H18" s="76">
        <v>27785893971</v>
      </c>
      <c r="I18" s="76">
        <v>36371993772</v>
      </c>
      <c r="J18" s="76">
        <v>42783525353</v>
      </c>
      <c r="K18" s="76">
        <v>41265404919</v>
      </c>
      <c r="L18" s="76">
        <v>40526730993</v>
      </c>
      <c r="M18" s="76">
        <v>37237652215</v>
      </c>
      <c r="N18" s="76">
        <v>29328632522</v>
      </c>
      <c r="O18" s="76">
        <v>26781643124</v>
      </c>
      <c r="P18" s="76">
        <v>30929027195</v>
      </c>
      <c r="Q18" s="76">
        <v>37002614181</v>
      </c>
      <c r="R18" s="76">
        <v>48247819220</v>
      </c>
      <c r="S18" s="76">
        <v>54817311060</v>
      </c>
      <c r="T18" s="76">
        <v>57557396372</v>
      </c>
      <c r="U18" s="76">
        <v>52642784514</v>
      </c>
      <c r="V18" s="76">
        <v>51570906601</v>
      </c>
      <c r="W18" s="76">
        <v>58490394312</v>
      </c>
      <c r="X18" s="76">
        <v>66837068313</v>
      </c>
      <c r="Y18" s="76">
        <v>68248362501</v>
      </c>
      <c r="Z18" s="76">
        <v>73998910191</v>
      </c>
      <c r="AA18" s="76">
        <v>70387082721</v>
      </c>
      <c r="AB18" s="76">
        <v>74214318334</v>
      </c>
      <c r="AC18" s="76">
        <v>68335049348</v>
      </c>
      <c r="AD18" s="76">
        <v>69553716948</v>
      </c>
      <c r="AE18" s="76">
        <v>69667835712</v>
      </c>
      <c r="AF18" s="76">
        <v>47242577870</v>
      </c>
      <c r="AG18" s="76">
        <v>58133491884</v>
      </c>
      <c r="AH18" s="76">
        <v>61224078390</v>
      </c>
      <c r="AI18" s="76">
        <v>68205923721</v>
      </c>
    </row>
    <row r="19" spans="1:35" s="8" customFormat="1" ht="13">
      <c r="A19" s="90" t="s">
        <v>38</v>
      </c>
      <c r="B19" s="101">
        <v>86556102212</v>
      </c>
      <c r="C19" s="101">
        <v>91908096777</v>
      </c>
      <c r="D19" s="101">
        <v>95573479180</v>
      </c>
      <c r="E19" s="101">
        <v>97950166330</v>
      </c>
      <c r="F19" s="101">
        <v>84135499481</v>
      </c>
      <c r="G19" s="101">
        <v>120668167059</v>
      </c>
      <c r="H19" s="101">
        <v>133241628817</v>
      </c>
      <c r="I19" s="101">
        <v>157958159688</v>
      </c>
      <c r="J19" s="101">
        <v>168296145510</v>
      </c>
      <c r="K19" s="101">
        <v>178519903696</v>
      </c>
      <c r="L19" s="101">
        <v>197109484890</v>
      </c>
      <c r="M19" s="101">
        <v>172412211167</v>
      </c>
      <c r="N19" s="101">
        <v>153273481999</v>
      </c>
      <c r="O19" s="101">
        <v>151535373558</v>
      </c>
      <c r="P19" s="101">
        <v>166441834961</v>
      </c>
      <c r="Q19" s="101">
        <v>177599648313</v>
      </c>
      <c r="R19" s="101">
        <v>209052130854</v>
      </c>
      <c r="S19" s="101">
        <v>226818812272</v>
      </c>
      <c r="T19" s="101">
        <v>223455156219</v>
      </c>
      <c r="U19" s="101">
        <v>192902433229</v>
      </c>
      <c r="V19" s="101">
        <v>207318290683</v>
      </c>
      <c r="W19" s="101">
        <v>213039269442</v>
      </c>
      <c r="X19" s="101">
        <v>225953699142</v>
      </c>
      <c r="Y19" s="101">
        <v>237034967905</v>
      </c>
      <c r="Z19" s="101">
        <v>250106838465</v>
      </c>
      <c r="AA19" s="101">
        <v>257819376733</v>
      </c>
      <c r="AB19" s="101">
        <v>257107517065</v>
      </c>
      <c r="AC19" s="101">
        <v>256564998606</v>
      </c>
      <c r="AD19" s="101">
        <v>266106450980</v>
      </c>
      <c r="AE19" s="101">
        <v>253457034877</v>
      </c>
      <c r="AF19" s="101">
        <v>203213012405</v>
      </c>
      <c r="AG19" s="101">
        <v>241409762168</v>
      </c>
      <c r="AH19" s="101">
        <v>260019491690</v>
      </c>
      <c r="AI19" s="101">
        <v>288117436305</v>
      </c>
    </row>
    <row r="20" spans="1:35" s="38" customFormat="1" ht="13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</row>
    <row r="21" spans="1:35" s="38" customFormat="1" ht="15">
      <c r="A21" s="97"/>
      <c r="B21" s="97"/>
      <c r="C21" s="97">
        <v>1991</v>
      </c>
      <c r="D21" s="97">
        <v>1992</v>
      </c>
      <c r="E21" s="97">
        <v>1993</v>
      </c>
      <c r="F21" s="97">
        <v>1994</v>
      </c>
      <c r="G21" s="97">
        <v>1995</v>
      </c>
      <c r="H21" s="97">
        <v>1996</v>
      </c>
      <c r="I21" s="97">
        <v>1997</v>
      </c>
      <c r="J21" s="97">
        <v>1998</v>
      </c>
      <c r="K21" s="97">
        <v>1999</v>
      </c>
      <c r="L21" s="97">
        <v>2000</v>
      </c>
      <c r="M21" s="97">
        <v>2001</v>
      </c>
      <c r="N21" s="97">
        <v>2002</v>
      </c>
      <c r="O21" s="97">
        <v>2003</v>
      </c>
      <c r="P21" s="97">
        <v>2004</v>
      </c>
      <c r="Q21" s="97">
        <v>2005</v>
      </c>
      <c r="R21" s="97">
        <v>2006</v>
      </c>
      <c r="S21" s="97">
        <v>2007</v>
      </c>
      <c r="T21" s="97">
        <v>2008</v>
      </c>
      <c r="U21" s="97">
        <v>2009</v>
      </c>
      <c r="V21" s="97">
        <v>2010</v>
      </c>
      <c r="W21" s="97">
        <v>2011</v>
      </c>
      <c r="X21" s="97">
        <v>2012</v>
      </c>
      <c r="Y21" s="97">
        <v>2013</v>
      </c>
      <c r="Z21" s="98">
        <v>2014</v>
      </c>
      <c r="AA21" s="97">
        <v>2015</v>
      </c>
      <c r="AB21" s="98">
        <v>2016</v>
      </c>
      <c r="AC21" s="97">
        <v>2017</v>
      </c>
      <c r="AD21" s="98">
        <v>2018</v>
      </c>
      <c r="AE21" s="98" t="s">
        <v>255</v>
      </c>
      <c r="AF21" s="59" t="s">
        <v>111</v>
      </c>
      <c r="AG21" s="59" t="s">
        <v>168</v>
      </c>
      <c r="AH21" s="59" t="s">
        <v>254</v>
      </c>
      <c r="AI21" s="59" t="s">
        <v>253</v>
      </c>
    </row>
    <row r="22" spans="1:35" s="38" customFormat="1" ht="12.5">
      <c r="A22" s="77" t="s">
        <v>57</v>
      </c>
      <c r="B22" s="75"/>
      <c r="C22" s="75">
        <v>-0.25826602840353097</v>
      </c>
      <c r="D22" s="75">
        <v>8.7543195864001397</v>
      </c>
      <c r="E22" s="75">
        <v>5.0940414960655156</v>
      </c>
      <c r="F22" s="75">
        <v>13.706982220169174</v>
      </c>
      <c r="G22" s="75">
        <v>18.988669392684642</v>
      </c>
      <c r="H22" s="75">
        <v>10.496060464908519</v>
      </c>
      <c r="I22" s="75">
        <v>9.0066978356863281</v>
      </c>
      <c r="J22" s="75">
        <v>1.1269600448025718</v>
      </c>
      <c r="K22" s="75">
        <v>6.3147439882513812</v>
      </c>
      <c r="L22" s="75">
        <v>15.400027809461815</v>
      </c>
      <c r="M22" s="75">
        <v>-18.882701056756868</v>
      </c>
      <c r="N22" s="75">
        <v>-18.406739775074364</v>
      </c>
      <c r="O22" s="75">
        <v>-1.7493400335154674</v>
      </c>
      <c r="P22" s="75">
        <v>10.047016443602441</v>
      </c>
      <c r="Q22" s="75">
        <v>11.70500078271759</v>
      </c>
      <c r="R22" s="75">
        <v>-3.3996011041925067</v>
      </c>
      <c r="S22" s="75">
        <v>11.431484109657397</v>
      </c>
      <c r="T22" s="75">
        <v>5.3911918451818419</v>
      </c>
      <c r="U22" s="75">
        <v>-15.601009786752529</v>
      </c>
      <c r="V22" s="75">
        <v>7.170391258335207</v>
      </c>
      <c r="W22" s="75">
        <v>7.4984248948172683</v>
      </c>
      <c r="X22" s="75">
        <v>-3.1620430597258831</v>
      </c>
      <c r="Y22" s="75">
        <v>0.86982461411670986</v>
      </c>
      <c r="Z22" s="75">
        <v>5.8664149364215046</v>
      </c>
      <c r="AA22" s="75">
        <v>-2.5185056680390505</v>
      </c>
      <c r="AB22" s="75">
        <v>-5.9334839645426189</v>
      </c>
      <c r="AC22" s="75">
        <v>5.3918583662716069</v>
      </c>
      <c r="AD22" s="75">
        <v>8.4655471150469666</v>
      </c>
      <c r="AE22" s="75">
        <v>-2.0770944524175605</v>
      </c>
      <c r="AF22" s="75">
        <v>-15.617460631569834</v>
      </c>
      <c r="AG22" s="75">
        <v>17.813994719908944</v>
      </c>
      <c r="AH22" s="75">
        <v>32.789927780127883</v>
      </c>
      <c r="AI22" s="75">
        <v>-3.1547635078748915</v>
      </c>
    </row>
    <row r="23" spans="1:35" s="38" customFormat="1" ht="12.5">
      <c r="A23" s="77" t="s">
        <v>26</v>
      </c>
      <c r="B23" s="75"/>
      <c r="C23" s="75">
        <v>11.722903642453542</v>
      </c>
      <c r="D23" s="75">
        <v>32.164203367516194</v>
      </c>
      <c r="E23" s="75">
        <v>5.5414317295165993E-2</v>
      </c>
      <c r="F23" s="75">
        <v>28.073331920401866</v>
      </c>
      <c r="G23" s="75">
        <v>-6.0004832708149376</v>
      </c>
      <c r="H23" s="75">
        <v>39.250205401506612</v>
      </c>
      <c r="I23" s="75">
        <v>33.28764845280088</v>
      </c>
      <c r="J23" s="75">
        <v>14.39537859523714</v>
      </c>
      <c r="K23" s="75">
        <v>12.801597176468228</v>
      </c>
      <c r="L23" s="75">
        <v>25.950241405966821</v>
      </c>
      <c r="M23" s="75">
        <v>-14.353822039837659</v>
      </c>
      <c r="N23" s="75">
        <v>-14.831212717863561</v>
      </c>
      <c r="O23" s="75">
        <v>-8.0645451802414119</v>
      </c>
      <c r="P23" s="75">
        <v>11.732253885908728</v>
      </c>
      <c r="Q23" s="75">
        <v>-4.4975420461608735</v>
      </c>
      <c r="R23" s="75">
        <v>23.081976555563433</v>
      </c>
      <c r="S23" s="75">
        <v>1.5145249691010276</v>
      </c>
      <c r="T23" s="75">
        <v>7.4432946728591354</v>
      </c>
      <c r="U23" s="75">
        <v>-16.186069011482907</v>
      </c>
      <c r="V23" s="75">
        <v>13.225817426050956</v>
      </c>
      <c r="W23" s="75">
        <v>3.4838525123964237</v>
      </c>
      <c r="X23" s="75">
        <v>17.620696921097377</v>
      </c>
      <c r="Y23" s="75">
        <v>15.928724601482314</v>
      </c>
      <c r="Z23" s="75">
        <v>-1.3371206190493368E-2</v>
      </c>
      <c r="AA23" s="75">
        <v>17.536080137397605</v>
      </c>
      <c r="AB23" s="75">
        <v>-14.009863858716919</v>
      </c>
      <c r="AC23" s="75">
        <v>-3.7716565668275415</v>
      </c>
      <c r="AD23" s="75">
        <v>-8.3920984432115713</v>
      </c>
      <c r="AE23" s="75">
        <v>-11.622207023757392</v>
      </c>
      <c r="AF23" s="75">
        <v>-11.430639123581788</v>
      </c>
      <c r="AG23" s="75">
        <v>34.662113656837555</v>
      </c>
      <c r="AH23" s="75">
        <v>7.5853018926925309</v>
      </c>
      <c r="AI23" s="75">
        <v>-4.8598072002176806</v>
      </c>
    </row>
    <row r="24" spans="1:35" s="8" customFormat="1" ht="12.5">
      <c r="A24" s="77" t="s">
        <v>103</v>
      </c>
      <c r="B24" s="75"/>
      <c r="C24" s="75">
        <v>-13.923758890469905</v>
      </c>
      <c r="D24" s="75">
        <v>-4.6916708478908165</v>
      </c>
      <c r="E24" s="75">
        <v>7.96552339279053</v>
      </c>
      <c r="F24" s="75">
        <v>-14.402319666418306</v>
      </c>
      <c r="G24" s="75">
        <v>28.774187310942857</v>
      </c>
      <c r="H24" s="75">
        <v>6.2206182931180187</v>
      </c>
      <c r="I24" s="75">
        <v>42.677687502161191</v>
      </c>
      <c r="J24" s="75">
        <v>7.3148573040121123</v>
      </c>
      <c r="K24" s="75">
        <v>0.62597766814667111</v>
      </c>
      <c r="L24" s="75">
        <v>1.4315876488602441</v>
      </c>
      <c r="M24" s="75">
        <v>-11.117282131483108</v>
      </c>
      <c r="N24" s="75">
        <v>-32.479775011507783</v>
      </c>
      <c r="O24" s="75">
        <v>2.0055653349906333</v>
      </c>
      <c r="P24" s="75">
        <v>8.2421155912477673</v>
      </c>
      <c r="Q24" s="75">
        <v>1.2571537644813668</v>
      </c>
      <c r="R24" s="75">
        <v>9.6903121263895322</v>
      </c>
      <c r="S24" s="75">
        <v>7.096402645240496</v>
      </c>
      <c r="T24" s="75">
        <v>1.9725781307235346</v>
      </c>
      <c r="U24" s="75">
        <v>-4.8663501030173695</v>
      </c>
      <c r="V24" s="75">
        <v>-10.822503097724557</v>
      </c>
      <c r="W24" s="75">
        <v>15.280107418102729</v>
      </c>
      <c r="X24" s="75">
        <v>-5.7857805841323939</v>
      </c>
      <c r="Y24" s="75">
        <v>0.99583487366332601</v>
      </c>
      <c r="Z24" s="75">
        <v>9.0984124575538274</v>
      </c>
      <c r="AA24" s="75">
        <v>8.9296719449058148</v>
      </c>
      <c r="AB24" s="75">
        <v>7.1992945370302541</v>
      </c>
      <c r="AC24" s="75">
        <v>-16.131444483602142</v>
      </c>
      <c r="AD24" s="75">
        <v>18.929532310481669</v>
      </c>
      <c r="AE24" s="75">
        <v>-17.049023309683797</v>
      </c>
      <c r="AF24" s="75">
        <v>-27.200492986654577</v>
      </c>
      <c r="AG24" s="75">
        <v>-5.0809039800751794</v>
      </c>
      <c r="AH24" s="75">
        <v>29.166237988285481</v>
      </c>
      <c r="AI24" s="75">
        <v>8.8950144575602685</v>
      </c>
    </row>
    <row r="25" spans="1:35" s="38" customFormat="1" ht="12.5">
      <c r="A25" s="94" t="s">
        <v>68</v>
      </c>
      <c r="B25" s="75"/>
      <c r="C25" s="75">
        <v>10.401933276912722</v>
      </c>
      <c r="D25" s="75">
        <v>-6.8234295487060397</v>
      </c>
      <c r="E25" s="75">
        <v>-10.810310174715177</v>
      </c>
      <c r="F25" s="75">
        <v>-13.135277119941602</v>
      </c>
      <c r="G25" s="75">
        <v>40.351303294832185</v>
      </c>
      <c r="H25" s="75">
        <v>1.0649772873600361</v>
      </c>
      <c r="I25" s="75">
        <v>9.5595057423387928</v>
      </c>
      <c r="J25" s="75">
        <v>17.84564826941255</v>
      </c>
      <c r="K25" s="75">
        <v>14.997687474309451</v>
      </c>
      <c r="L25" s="75">
        <v>7.5360060023903275</v>
      </c>
      <c r="M25" s="75">
        <v>-9.7759348664387957</v>
      </c>
      <c r="N25" s="75">
        <v>-12.297993798157602</v>
      </c>
      <c r="O25" s="75">
        <v>-1.2004797260917077</v>
      </c>
      <c r="P25" s="75">
        <v>11.917097381792807</v>
      </c>
      <c r="Q25" s="75">
        <v>3.4153501990106694</v>
      </c>
      <c r="R25" s="75">
        <v>11.236910797518362</v>
      </c>
      <c r="S25" s="75">
        <v>20.00694435535577</v>
      </c>
      <c r="T25" s="75">
        <v>-0.84521791450952177</v>
      </c>
      <c r="U25" s="75">
        <v>-6.6980535574998612</v>
      </c>
      <c r="V25" s="75">
        <v>-7.8841741644633085</v>
      </c>
      <c r="W25" s="75">
        <v>-2.746324951058976</v>
      </c>
      <c r="X25" s="75">
        <v>-1.9793874071635797</v>
      </c>
      <c r="Y25" s="75">
        <v>3.8861670583330454</v>
      </c>
      <c r="Z25" s="75">
        <v>4.9489351688097871</v>
      </c>
      <c r="AA25" s="75">
        <v>6.0616059882403261</v>
      </c>
      <c r="AB25" s="75">
        <v>1.4305781893035219</v>
      </c>
      <c r="AC25" s="75">
        <v>8.0824618925907199</v>
      </c>
      <c r="AD25" s="75">
        <v>10.321032339704939</v>
      </c>
      <c r="AE25" s="75">
        <v>-0.16858754533385367</v>
      </c>
      <c r="AF25" s="75">
        <v>-19.552419926260011</v>
      </c>
      <c r="AG25" s="75">
        <v>13.831169712633873</v>
      </c>
      <c r="AH25" s="75">
        <v>17.07822210130314</v>
      </c>
      <c r="AI25" s="75">
        <v>30.279994034656799</v>
      </c>
    </row>
    <row r="26" spans="1:35" s="8" customFormat="1" ht="12.5">
      <c r="A26" s="77" t="s">
        <v>28</v>
      </c>
      <c r="B26" s="75"/>
      <c r="C26" s="75">
        <v>15.300253075663385</v>
      </c>
      <c r="D26" s="75">
        <v>-12.189511187987613</v>
      </c>
      <c r="E26" s="75">
        <v>-14.751635048560384</v>
      </c>
      <c r="F26" s="75">
        <v>-7.08300348997708</v>
      </c>
      <c r="G26" s="75">
        <v>35.223408338849957</v>
      </c>
      <c r="H26" s="75">
        <v>2.0505504190516222</v>
      </c>
      <c r="I26" s="75">
        <v>1.9920003165625033</v>
      </c>
      <c r="J26" s="75">
        <v>24.274239351239423</v>
      </c>
      <c r="K26" s="75">
        <v>10.593941293757014</v>
      </c>
      <c r="L26" s="75">
        <v>8.7880538194426538</v>
      </c>
      <c r="M26" s="75">
        <v>-2.1085327557429978</v>
      </c>
      <c r="N26" s="75">
        <v>-24.521114123454936</v>
      </c>
      <c r="O26" s="75">
        <v>-1.8098848280949098</v>
      </c>
      <c r="P26" s="75">
        <v>-3.4067659072146594</v>
      </c>
      <c r="Q26" s="75">
        <v>15.10948668247185</v>
      </c>
      <c r="R26" s="75">
        <v>22.494200306491805</v>
      </c>
      <c r="S26" s="75">
        <v>25.275460685955675</v>
      </c>
      <c r="T26" s="75">
        <v>4.9558823615346803</v>
      </c>
      <c r="U26" s="75">
        <v>1.927485725570266</v>
      </c>
      <c r="V26" s="75">
        <v>-3.2803881645306565</v>
      </c>
      <c r="W26" s="75">
        <v>-21.066062203685153</v>
      </c>
      <c r="X26" s="75">
        <v>-3.7312538746691049</v>
      </c>
      <c r="Y26" s="75">
        <v>-3.1382657336180508</v>
      </c>
      <c r="Z26" s="75">
        <v>7.8051591157131561</v>
      </c>
      <c r="AA26" s="75">
        <v>0.45278151822003565</v>
      </c>
      <c r="AB26" s="75">
        <v>-7.42455630865273</v>
      </c>
      <c r="AC26" s="75">
        <v>12.690139409828083</v>
      </c>
      <c r="AD26" s="75">
        <v>20.189878601379661</v>
      </c>
      <c r="AE26" s="75">
        <v>3.6597102594105868</v>
      </c>
      <c r="AF26" s="75">
        <v>-7.0983854105384108</v>
      </c>
      <c r="AG26" s="75">
        <v>1.977762566675012</v>
      </c>
      <c r="AH26" s="75">
        <v>25.147235660123179</v>
      </c>
      <c r="AI26" s="75">
        <v>20.266776057018433</v>
      </c>
    </row>
    <row r="27" spans="1:35" s="38" customFormat="1" ht="12.5">
      <c r="A27" s="77" t="s">
        <v>27</v>
      </c>
      <c r="B27" s="75"/>
      <c r="C27" s="75">
        <v>18.423186682424554</v>
      </c>
      <c r="D27" s="75">
        <v>-6.9194238354948645</v>
      </c>
      <c r="E27" s="75">
        <v>-9.1755513800775965</v>
      </c>
      <c r="F27" s="75">
        <v>-9.9525737674302395</v>
      </c>
      <c r="G27" s="75">
        <v>4.7754259874440264</v>
      </c>
      <c r="H27" s="75">
        <v>2.529003822203113</v>
      </c>
      <c r="I27" s="75">
        <v>11.922307802621557</v>
      </c>
      <c r="J27" s="75">
        <v>25.99966315919562</v>
      </c>
      <c r="K27" s="75">
        <v>11.948683097086565</v>
      </c>
      <c r="L27" s="75">
        <v>4.5286336708489916</v>
      </c>
      <c r="M27" s="75">
        <v>-5.6815401621134187</v>
      </c>
      <c r="N27" s="75">
        <v>-3.0463005684625233</v>
      </c>
      <c r="O27" s="75">
        <v>-24.63680536571108</v>
      </c>
      <c r="P27" s="75">
        <v>39.926563917542659</v>
      </c>
      <c r="Q27" s="75">
        <v>1.1529969552755093</v>
      </c>
      <c r="R27" s="75">
        <v>8.8504134161167194</v>
      </c>
      <c r="S27" s="75">
        <v>18.01551118191842</v>
      </c>
      <c r="T27" s="75">
        <v>-10.676610937364316</v>
      </c>
      <c r="U27" s="75">
        <v>7.4753832404130804</v>
      </c>
      <c r="V27" s="75">
        <v>-10.48064802535068</v>
      </c>
      <c r="W27" s="75">
        <v>-1.3964236792375906</v>
      </c>
      <c r="X27" s="75">
        <v>2.1583026348950707</v>
      </c>
      <c r="Y27" s="75">
        <v>0.70216989826079601</v>
      </c>
      <c r="Z27" s="75">
        <v>-1.9112623455754263</v>
      </c>
      <c r="AA27" s="75">
        <v>11.249813082528103</v>
      </c>
      <c r="AB27" s="75">
        <v>11.171259313990589</v>
      </c>
      <c r="AC27" s="75">
        <v>14.932089045352015</v>
      </c>
      <c r="AD27" s="75">
        <v>8.6739252298402736</v>
      </c>
      <c r="AE27" s="75">
        <v>-5.3163640605674463</v>
      </c>
      <c r="AF27" s="75">
        <v>-36.245307746526038</v>
      </c>
      <c r="AG27" s="75">
        <v>0.49822837897715022</v>
      </c>
      <c r="AH27" s="75">
        <v>19.279465324439116</v>
      </c>
      <c r="AI27" s="75">
        <v>16.730819356935235</v>
      </c>
    </row>
    <row r="28" spans="1:35" s="8" customFormat="1" ht="12.5">
      <c r="A28" s="94" t="s">
        <v>84</v>
      </c>
      <c r="B28" s="75"/>
      <c r="C28" s="75">
        <v>-0.3719580020088209</v>
      </c>
      <c r="D28" s="75">
        <v>8.0979552993458945</v>
      </c>
      <c r="E28" s="75">
        <v>-9.0094275861718707</v>
      </c>
      <c r="F28" s="75">
        <v>22.856319297264772</v>
      </c>
      <c r="G28" s="75">
        <v>26.747929229620084</v>
      </c>
      <c r="H28" s="75">
        <v>-13.000541609677519</v>
      </c>
      <c r="I28" s="75">
        <v>13.738533736026959</v>
      </c>
      <c r="J28" s="75">
        <v>37.742651104563564</v>
      </c>
      <c r="K28" s="75">
        <v>31.594956377499095</v>
      </c>
      <c r="L28" s="75">
        <v>17.797441039335627</v>
      </c>
      <c r="M28" s="75">
        <v>-9.9039208310360181</v>
      </c>
      <c r="N28" s="75">
        <v>-20.165304479024147</v>
      </c>
      <c r="O28" s="75">
        <v>14.53349531696877</v>
      </c>
      <c r="P28" s="75">
        <v>12.210286711718554</v>
      </c>
      <c r="Q28" s="75">
        <v>11.863566766257527</v>
      </c>
      <c r="R28" s="75">
        <v>-6.0900898651387481</v>
      </c>
      <c r="S28" s="75">
        <v>11.835416689942324</v>
      </c>
      <c r="T28" s="75">
        <v>-8.0165452124359113</v>
      </c>
      <c r="U28" s="75">
        <v>-13.349661772685717</v>
      </c>
      <c r="V28" s="75">
        <v>-20.580015803016938</v>
      </c>
      <c r="W28" s="75">
        <v>-10.539312067577477</v>
      </c>
      <c r="X28" s="75">
        <v>-6.8094431083194573</v>
      </c>
      <c r="Y28" s="75">
        <v>-35.2748906397346</v>
      </c>
      <c r="Z28" s="75">
        <v>60.809665631627418</v>
      </c>
      <c r="AA28" s="75">
        <v>24.836964112961081</v>
      </c>
      <c r="AB28" s="75">
        <v>33.873140098316988</v>
      </c>
      <c r="AC28" s="75">
        <v>27.723006097942449</v>
      </c>
      <c r="AD28" s="75">
        <v>-6.5781326705065428</v>
      </c>
      <c r="AE28" s="75">
        <v>-45.011859077545616</v>
      </c>
      <c r="AF28" s="75">
        <v>23.781497012812359</v>
      </c>
      <c r="AG28" s="75">
        <v>104.38350711635618</v>
      </c>
      <c r="AH28" s="75">
        <v>11.2477340815067</v>
      </c>
      <c r="AI28" s="75">
        <v>12.151811242857868</v>
      </c>
    </row>
    <row r="29" spans="1:35" s="40" customFormat="1" ht="12.5">
      <c r="A29" s="94" t="s">
        <v>31</v>
      </c>
      <c r="B29" s="75"/>
      <c r="C29" s="75">
        <v>6.9389472649457495</v>
      </c>
      <c r="D29" s="75">
        <v>10.42841762616411</v>
      </c>
      <c r="E29" s="75">
        <v>9.2122596882008523</v>
      </c>
      <c r="F29" s="75">
        <v>-17.868502438504596</v>
      </c>
      <c r="G29" s="75">
        <v>61.148357166134957</v>
      </c>
      <c r="H29" s="75">
        <v>9.1247399384406513</v>
      </c>
      <c r="I29" s="75">
        <v>18.02172650946472</v>
      </c>
      <c r="J29" s="75">
        <v>-4.0665812745821039</v>
      </c>
      <c r="K29" s="75">
        <v>6.50194131698838</v>
      </c>
      <c r="L29" s="75">
        <v>16.227268336853861</v>
      </c>
      <c r="M29" s="75">
        <v>-14.549127342252499</v>
      </c>
      <c r="N29" s="75">
        <v>-2.8475964504668494</v>
      </c>
      <c r="O29" s="75">
        <v>3.1272148496617413</v>
      </c>
      <c r="P29" s="75">
        <v>6.3639637348749556</v>
      </c>
      <c r="Q29" s="75">
        <v>3.4152915468461442</v>
      </c>
      <c r="R29" s="75">
        <v>18.635737569484778</v>
      </c>
      <c r="S29" s="75">
        <v>0.27876104847939231</v>
      </c>
      <c r="T29" s="75">
        <v>-7.9603759595353925</v>
      </c>
      <c r="U29" s="75">
        <v>-21.006524080876833</v>
      </c>
      <c r="V29" s="75">
        <v>26.077392185627989</v>
      </c>
      <c r="W29" s="75">
        <v>-1.7057627476320558</v>
      </c>
      <c r="X29" s="75">
        <v>5.049081191539706</v>
      </c>
      <c r="Y29" s="75">
        <v>6.7694173007708525</v>
      </c>
      <c r="Z29" s="75">
        <v>4.4370899931878149</v>
      </c>
      <c r="AA29" s="75">
        <v>6.5608716623053898</v>
      </c>
      <c r="AB29" s="75">
        <v>-1.8856669529056957</v>
      </c>
      <c r="AC29" s="75">
        <v>0.80921136491272083</v>
      </c>
      <c r="AD29" s="75">
        <v>2.231929423122736</v>
      </c>
      <c r="AE29" s="75">
        <v>-10.431147432509114</v>
      </c>
      <c r="AF29" s="75">
        <v>-12.535650943239386</v>
      </c>
      <c r="AG29" s="75">
        <v>17.609746845350926</v>
      </c>
      <c r="AH29" s="75">
        <v>-0.99916105101606201</v>
      </c>
      <c r="AI29" s="75">
        <v>2.5069805132675871</v>
      </c>
    </row>
    <row r="30" spans="1:35" s="38" customFormat="1" ht="12.5">
      <c r="A30" s="94" t="s">
        <v>71</v>
      </c>
      <c r="B30" s="75"/>
      <c r="C30" s="75">
        <v>36.995106449309567</v>
      </c>
      <c r="D30" s="75">
        <v>70.622247573294089</v>
      </c>
      <c r="E30" s="75">
        <v>17.367617298020456</v>
      </c>
      <c r="F30" s="75">
        <v>-61.264753593742881</v>
      </c>
      <c r="G30" s="75">
        <v>87.378205564537609</v>
      </c>
      <c r="H30" s="75">
        <v>27.057838126854183</v>
      </c>
      <c r="I30" s="75">
        <v>17.564825866005364</v>
      </c>
      <c r="J30" s="75">
        <v>61.945354858600467</v>
      </c>
      <c r="K30" s="75">
        <v>-20.230666766970252</v>
      </c>
      <c r="L30" s="75">
        <v>6.0917005489948828</v>
      </c>
      <c r="M30" s="75">
        <v>29.394040322236048</v>
      </c>
      <c r="N30" s="75">
        <v>14.063524949719032</v>
      </c>
      <c r="O30" s="75">
        <v>0.24081000305822275</v>
      </c>
      <c r="P30" s="75">
        <v>11.939842483323471</v>
      </c>
      <c r="Q30" s="75">
        <v>30.52827754432208</v>
      </c>
      <c r="R30" s="75">
        <v>43.518691308217015</v>
      </c>
      <c r="S30" s="75">
        <v>13.74987606769389</v>
      </c>
      <c r="T30" s="75">
        <v>-9.1838506824175496</v>
      </c>
      <c r="U30" s="75">
        <v>-11.024526230958786</v>
      </c>
      <c r="V30" s="75">
        <v>25.143715713323502</v>
      </c>
      <c r="W30" s="75">
        <v>-6.5983828915777138</v>
      </c>
      <c r="X30" s="75">
        <v>7.7720550185185866</v>
      </c>
      <c r="Y30" s="75">
        <v>34.239813619345853</v>
      </c>
      <c r="Z30" s="75">
        <v>6.9776313534910761</v>
      </c>
      <c r="AA30" s="75">
        <v>11.183250680730762</v>
      </c>
      <c r="AB30" s="75">
        <v>-1.7015087581935817</v>
      </c>
      <c r="AC30" s="75">
        <v>6.8795843969098325</v>
      </c>
      <c r="AD30" s="75">
        <v>12.03340564254567</v>
      </c>
      <c r="AE30" s="75">
        <v>-19.501613762881131</v>
      </c>
      <c r="AF30" s="75">
        <v>-10.362172457843855</v>
      </c>
      <c r="AG30" s="75">
        <v>17.994551251991918</v>
      </c>
      <c r="AH30" s="75">
        <v>-10.850101586230764</v>
      </c>
      <c r="AI30" s="75">
        <v>-3.2591937065628573</v>
      </c>
    </row>
    <row r="31" spans="1:35" s="40" customFormat="1" ht="12.5">
      <c r="A31" s="77" t="s">
        <v>33</v>
      </c>
      <c r="B31" s="75"/>
      <c r="C31" s="75">
        <v>-0.68927612709783759</v>
      </c>
      <c r="D31" s="75">
        <v>1.1547152903258251</v>
      </c>
      <c r="E31" s="75">
        <v>-3.3623914343250405</v>
      </c>
      <c r="F31" s="75">
        <v>-16.497925736294484</v>
      </c>
      <c r="G31" s="75">
        <v>65.521815331919058</v>
      </c>
      <c r="H31" s="75">
        <v>13.127468472798176</v>
      </c>
      <c r="I31" s="75">
        <v>8.5014409786591472</v>
      </c>
      <c r="J31" s="75">
        <v>-5.7514884440664327</v>
      </c>
      <c r="K31" s="75">
        <v>2.2304859615020378</v>
      </c>
      <c r="L31" s="75">
        <v>9.6862730025384138</v>
      </c>
      <c r="M31" s="75">
        <v>-16.971873195982536</v>
      </c>
      <c r="N31" s="75">
        <v>-6.7228264814404026</v>
      </c>
      <c r="O31" s="75">
        <v>1.8178128228852009</v>
      </c>
      <c r="P31" s="75">
        <v>5.1663983074033304</v>
      </c>
      <c r="Q31" s="75">
        <v>-1.6528545857767418</v>
      </c>
      <c r="R31" s="75">
        <v>10.487597941005289</v>
      </c>
      <c r="S31" s="75">
        <v>1.4892563791954139</v>
      </c>
      <c r="T31" s="75">
        <v>-10.131881016757415</v>
      </c>
      <c r="U31" s="75">
        <v>-23.236030147662092</v>
      </c>
      <c r="V31" s="75">
        <v>8.2308036809902738</v>
      </c>
      <c r="W31" s="75">
        <v>1.9330968961216</v>
      </c>
      <c r="X31" s="75">
        <v>23.84366450596298</v>
      </c>
      <c r="Y31" s="75">
        <v>-9.2655555964055392</v>
      </c>
      <c r="Z31" s="75">
        <v>-1.8579775245985419</v>
      </c>
      <c r="AA31" s="75">
        <v>-2.6202507744544357</v>
      </c>
      <c r="AB31" s="75">
        <v>5.1765139992642428</v>
      </c>
      <c r="AC31" s="75">
        <v>-0.74482892167718751</v>
      </c>
      <c r="AD31" s="75">
        <v>5.018775806741238</v>
      </c>
      <c r="AE31" s="75">
        <v>1.203819946233553</v>
      </c>
      <c r="AF31" s="75">
        <v>-19.475581256930894</v>
      </c>
      <c r="AG31" s="75">
        <v>1.674312782187215</v>
      </c>
      <c r="AH31" s="75">
        <v>-8.5606941401846655</v>
      </c>
      <c r="AI31" s="75">
        <v>12.742347409671083</v>
      </c>
    </row>
    <row r="32" spans="1:35" s="40" customFormat="1" ht="12.5">
      <c r="A32" s="94" t="s">
        <v>34</v>
      </c>
      <c r="B32" s="75"/>
      <c r="C32" s="75">
        <v>17.42408583823709</v>
      </c>
      <c r="D32" s="75">
        <v>0.50736686765795458</v>
      </c>
      <c r="E32" s="75">
        <v>11.607627760098605</v>
      </c>
      <c r="F32" s="75">
        <v>-7.1013981960873052</v>
      </c>
      <c r="G32" s="75">
        <v>91.289918377676543</v>
      </c>
      <c r="H32" s="75">
        <v>6.462467579861686</v>
      </c>
      <c r="I32" s="75">
        <v>10.82114040125326</v>
      </c>
      <c r="J32" s="75">
        <v>-22.108592425606044</v>
      </c>
      <c r="K32" s="75">
        <v>53.812497577776327</v>
      </c>
      <c r="L32" s="75">
        <v>20.883797780251445</v>
      </c>
      <c r="M32" s="75">
        <v>-29.88324509639839</v>
      </c>
      <c r="N32" s="75">
        <v>-5.3576538124558759</v>
      </c>
      <c r="O32" s="75">
        <v>-0.31516372133905124</v>
      </c>
      <c r="P32" s="75">
        <v>11.185616076555505</v>
      </c>
      <c r="Q32" s="75">
        <v>10.455288724053613</v>
      </c>
      <c r="R32" s="75">
        <v>24.467471484544269</v>
      </c>
      <c r="S32" s="75">
        <v>-13.412788779109054</v>
      </c>
      <c r="T32" s="75">
        <v>-18.531129430864159</v>
      </c>
      <c r="U32" s="75">
        <v>-21.542639499671225</v>
      </c>
      <c r="V32" s="75">
        <v>39.991136856825605</v>
      </c>
      <c r="W32" s="75">
        <v>2.401571652622847</v>
      </c>
      <c r="X32" s="75">
        <v>11.390576677547504</v>
      </c>
      <c r="Y32" s="75">
        <v>-11.852209899179977</v>
      </c>
      <c r="Z32" s="75">
        <v>4.0472262493967515</v>
      </c>
      <c r="AA32" s="75">
        <v>14.211935988126555</v>
      </c>
      <c r="AB32" s="75">
        <v>1.5872477084587722</v>
      </c>
      <c r="AC32" s="75">
        <v>10.81537299797175</v>
      </c>
      <c r="AD32" s="75">
        <v>-9.0377834069641612</v>
      </c>
      <c r="AE32" s="75">
        <v>-17.490634946286264</v>
      </c>
      <c r="AF32" s="75">
        <v>-1.9053953635437715</v>
      </c>
      <c r="AG32" s="75">
        <v>21.009085786354476</v>
      </c>
      <c r="AH32" s="75">
        <v>1.3314021484785554</v>
      </c>
      <c r="AI32" s="75">
        <v>3.3360623380215504</v>
      </c>
    </row>
    <row r="33" spans="1:35" s="8" customFormat="1" ht="12.5">
      <c r="A33" s="77" t="s">
        <v>35</v>
      </c>
      <c r="B33" s="75"/>
      <c r="C33" s="75">
        <v>21.219888436081511</v>
      </c>
      <c r="D33" s="75">
        <v>19.300440943631571</v>
      </c>
      <c r="E33" s="75">
        <v>23.396665274565564</v>
      </c>
      <c r="F33" s="75">
        <v>-27.888879258208298</v>
      </c>
      <c r="G33" s="75">
        <v>59.070700111641351</v>
      </c>
      <c r="H33" s="75">
        <v>2.3761153551114633</v>
      </c>
      <c r="I33" s="75">
        <v>43.878309231474176</v>
      </c>
      <c r="J33" s="75">
        <v>1.1777096576174539</v>
      </c>
      <c r="K33" s="75">
        <v>3.4020043975617087</v>
      </c>
      <c r="L33" s="75">
        <v>36.754403732256691</v>
      </c>
      <c r="M33" s="75">
        <v>-30.515595447780065</v>
      </c>
      <c r="N33" s="75">
        <v>0.43010277639012884</v>
      </c>
      <c r="O33" s="75">
        <v>-8.8846426419518352</v>
      </c>
      <c r="P33" s="75">
        <v>24.507437555432475</v>
      </c>
      <c r="Q33" s="75">
        <v>0.63392942324047574</v>
      </c>
      <c r="R33" s="75">
        <v>2.2358572460721593</v>
      </c>
      <c r="S33" s="75">
        <v>17.089889991156326</v>
      </c>
      <c r="T33" s="75">
        <v>-17.41403348195626</v>
      </c>
      <c r="U33" s="75">
        <v>-35.674013860099905</v>
      </c>
      <c r="V33" s="75">
        <v>55.722747224233359</v>
      </c>
      <c r="W33" s="75">
        <v>-18.221525616227208</v>
      </c>
      <c r="X33" s="75">
        <v>-8.0685191559981213</v>
      </c>
      <c r="Y33" s="75">
        <v>17.722324501651233</v>
      </c>
      <c r="Z33" s="75">
        <v>12.210700363656146</v>
      </c>
      <c r="AA33" s="75">
        <v>20.675733539797303</v>
      </c>
      <c r="AB33" s="75">
        <v>5.6807141542724704</v>
      </c>
      <c r="AC33" s="75">
        <v>-13.756938358298587</v>
      </c>
      <c r="AD33" s="75">
        <v>-7.5530714380810053</v>
      </c>
      <c r="AE33" s="75">
        <v>9.8158480042790597</v>
      </c>
      <c r="AF33" s="75">
        <v>-1.5721921723879984</v>
      </c>
      <c r="AG33" s="75">
        <v>21.949231467060891</v>
      </c>
      <c r="AH33" s="75">
        <v>17.846309376341907</v>
      </c>
      <c r="AI33" s="75">
        <v>-14.561883265216613</v>
      </c>
    </row>
    <row r="34" spans="1:35" s="40" customFormat="1" ht="12.5">
      <c r="A34" s="94" t="s">
        <v>85</v>
      </c>
      <c r="B34" s="75"/>
      <c r="C34" s="75">
        <v>16.542015062559102</v>
      </c>
      <c r="D34" s="75">
        <v>5.1868626640158899</v>
      </c>
      <c r="E34" s="75">
        <v>48.730867376479203</v>
      </c>
      <c r="F34" s="75">
        <v>-10.800596858137157</v>
      </c>
      <c r="G34" s="75">
        <v>43.973911067244622</v>
      </c>
      <c r="H34" s="75">
        <v>-12.770418804582384</v>
      </c>
      <c r="I34" s="75">
        <v>47.581966471070892</v>
      </c>
      <c r="J34" s="75">
        <v>-6.92126171346038</v>
      </c>
      <c r="K34" s="75">
        <v>-3.2391340746541375</v>
      </c>
      <c r="L34" s="75">
        <v>17.012625780189651</v>
      </c>
      <c r="M34" s="75">
        <v>-18.985235511505948</v>
      </c>
      <c r="N34" s="75">
        <v>19.620899571897009</v>
      </c>
      <c r="O34" s="75">
        <v>9.8345792709321636</v>
      </c>
      <c r="P34" s="75">
        <v>-4.9479441127513351</v>
      </c>
      <c r="Q34" s="75">
        <v>-7.8228412458961394</v>
      </c>
      <c r="R34" s="75">
        <v>17.856666613101126</v>
      </c>
      <c r="S34" s="75">
        <v>-21.595319215161179</v>
      </c>
      <c r="T34" s="75">
        <v>15.390922160143127</v>
      </c>
      <c r="U34" s="75">
        <v>-26.663584709700562</v>
      </c>
      <c r="V34" s="75">
        <v>37.905472105669304</v>
      </c>
      <c r="W34" s="75">
        <v>-4.6578801813734412</v>
      </c>
      <c r="X34" s="75">
        <v>-16.24615873014076</v>
      </c>
      <c r="Y34" s="75">
        <v>3.3666465834248926</v>
      </c>
      <c r="Z34" s="75">
        <v>2.5950412944379053</v>
      </c>
      <c r="AA34" s="75">
        <v>-4.9482541583907746</v>
      </c>
      <c r="AB34" s="75">
        <v>-10.961719055315422</v>
      </c>
      <c r="AC34" s="75">
        <v>5.6944762284870665</v>
      </c>
      <c r="AD34" s="75">
        <v>-18.703901883786767</v>
      </c>
      <c r="AE34" s="75">
        <v>-12.275327810707958</v>
      </c>
      <c r="AF34" s="75">
        <v>-5.2793229886722859</v>
      </c>
      <c r="AG34" s="75">
        <v>35.103511549253327</v>
      </c>
      <c r="AH34" s="75">
        <v>22.492316848335612</v>
      </c>
      <c r="AI34" s="75">
        <v>3.4217778451968828</v>
      </c>
    </row>
    <row r="35" spans="1:35" s="8" customFormat="1" ht="12.5">
      <c r="A35" s="77" t="s">
        <v>11</v>
      </c>
      <c r="B35" s="75"/>
      <c r="C35" s="75">
        <v>1.7667360693713663</v>
      </c>
      <c r="D35" s="75">
        <v>3.0874159167010751</v>
      </c>
      <c r="E35" s="75">
        <v>6.3318446423969332</v>
      </c>
      <c r="F35" s="75">
        <v>-25.66556348411989</v>
      </c>
      <c r="G35" s="75">
        <v>39.118088960492869</v>
      </c>
      <c r="H35" s="75">
        <v>20.138799349053073</v>
      </c>
      <c r="I35" s="75">
        <v>30.900930558366312</v>
      </c>
      <c r="J35" s="75">
        <v>17.627660504923281</v>
      </c>
      <c r="K35" s="75">
        <v>-3.5483762066688795</v>
      </c>
      <c r="L35" s="75">
        <v>-1.7900561679933702</v>
      </c>
      <c r="M35" s="75">
        <v>-8.1158255240673327</v>
      </c>
      <c r="N35" s="75">
        <v>-21.239308126450851</v>
      </c>
      <c r="O35" s="75">
        <v>-8.684310105796623</v>
      </c>
      <c r="P35" s="75">
        <v>15.48592090409635</v>
      </c>
      <c r="Q35" s="75">
        <v>19.637174320768345</v>
      </c>
      <c r="R35" s="75">
        <v>30.390298869138157</v>
      </c>
      <c r="S35" s="75">
        <v>13.616142545312737</v>
      </c>
      <c r="T35" s="75">
        <v>4.9985766521835728</v>
      </c>
      <c r="U35" s="75">
        <v>-8.5386278181109887</v>
      </c>
      <c r="V35" s="75">
        <v>-2.0361345299182321</v>
      </c>
      <c r="W35" s="75">
        <v>13.417424992225801</v>
      </c>
      <c r="X35" s="75">
        <v>14.270161962795292</v>
      </c>
      <c r="Y35" s="75">
        <v>2.1115441230768361</v>
      </c>
      <c r="Z35" s="75">
        <v>8.4259130611606068</v>
      </c>
      <c r="AA35" s="75">
        <v>-4.8809198144640797</v>
      </c>
      <c r="AB35" s="75">
        <v>5.4374119015137667</v>
      </c>
      <c r="AC35" s="75">
        <v>-7.9220144009683802</v>
      </c>
      <c r="AD35" s="75">
        <v>1.7833712152512948</v>
      </c>
      <c r="AE35" s="75">
        <v>0.16407284758817031</v>
      </c>
      <c r="AF35" s="75">
        <v>-32.188825177092937</v>
      </c>
      <c r="AG35" s="75">
        <v>23.053174710256343</v>
      </c>
      <c r="AH35" s="75">
        <v>5.3163613707688073</v>
      </c>
      <c r="AI35" s="75">
        <v>11.4037573363299</v>
      </c>
    </row>
    <row r="36" spans="1:35" s="8" customFormat="1" ht="13">
      <c r="A36" s="90" t="s">
        <v>37</v>
      </c>
      <c r="B36" s="92"/>
      <c r="C36" s="92">
        <v>6.1832666076985232</v>
      </c>
      <c r="D36" s="92">
        <v>3.9880952076436271</v>
      </c>
      <c r="E36" s="92">
        <v>2.4867642889967678</v>
      </c>
      <c r="F36" s="92">
        <v>-14.103770689329465</v>
      </c>
      <c r="G36" s="92">
        <v>43.421228617356732</v>
      </c>
      <c r="H36" s="92">
        <v>10.419866369439656</v>
      </c>
      <c r="I36" s="92">
        <v>18.550156651827464</v>
      </c>
      <c r="J36" s="92">
        <v>6.5447621334786765</v>
      </c>
      <c r="K36" s="92">
        <v>6.0748617593220589</v>
      </c>
      <c r="L36" s="92">
        <v>10.413170077469935</v>
      </c>
      <c r="M36" s="92">
        <v>-12.529723639013469</v>
      </c>
      <c r="N36" s="92">
        <v>-11.100564767690413</v>
      </c>
      <c r="O36" s="92">
        <v>-1.1339916196405952</v>
      </c>
      <c r="P36" s="92">
        <v>9.8369516324810835</v>
      </c>
      <c r="Q36" s="92">
        <v>6.703731279227032</v>
      </c>
      <c r="R36" s="92">
        <v>17.709766229699085</v>
      </c>
      <c r="S36" s="92">
        <v>8.4986846799509852</v>
      </c>
      <c r="T36" s="92">
        <v>-1.4829704905456986</v>
      </c>
      <c r="U36" s="92">
        <v>-13.672865512244625</v>
      </c>
      <c r="V36" s="92">
        <v>7.4731340671511992</v>
      </c>
      <c r="W36" s="92">
        <v>2.759514724992429</v>
      </c>
      <c r="X36" s="92">
        <v>6.0619949241404791</v>
      </c>
      <c r="Y36" s="92">
        <v>4.9042209997349984</v>
      </c>
      <c r="Z36" s="92">
        <v>5.5147435315278104</v>
      </c>
      <c r="AA36" s="92">
        <v>3.0836974771800474</v>
      </c>
      <c r="AB36" s="92">
        <v>-0.2761079004303113</v>
      </c>
      <c r="AC36" s="92">
        <v>-0.21100840037393542</v>
      </c>
      <c r="AD36" s="92">
        <v>3.718922076605069</v>
      </c>
      <c r="AE36" s="92">
        <v>-4.7535172696548837</v>
      </c>
      <c r="AF36" s="92">
        <v>-19.823487044414801</v>
      </c>
      <c r="AG36" s="92">
        <v>18.796409398663183</v>
      </c>
      <c r="AH36" s="92">
        <v>7.7087725678008256</v>
      </c>
      <c r="AI36" s="92">
        <v>10.806091663504546</v>
      </c>
    </row>
    <row r="37" spans="1:35" s="8" customFormat="1" ht="13">
      <c r="A37" s="1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35" ht="12" customHeight="1">
      <c r="A38" s="14" t="s">
        <v>90</v>
      </c>
      <c r="B38" s="41"/>
      <c r="C38" s="41"/>
      <c r="D38" s="41"/>
      <c r="E38" s="41"/>
      <c r="F38" s="41"/>
      <c r="G38" s="41"/>
      <c r="H38" s="41"/>
      <c r="I38" s="41"/>
      <c r="J38" s="41"/>
    </row>
    <row r="39" spans="1:35" ht="13.5">
      <c r="A39" s="14" t="s">
        <v>91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35" ht="5.15" customHeight="1">
      <c r="B40" s="41"/>
      <c r="C40" s="41"/>
      <c r="D40" s="41"/>
      <c r="E40" s="41"/>
      <c r="F40" s="41"/>
      <c r="G40" s="41"/>
      <c r="H40" s="41"/>
      <c r="I40" s="41"/>
      <c r="J40" s="41"/>
    </row>
    <row r="41" spans="1:35" ht="11.5">
      <c r="A41" s="12" t="s">
        <v>83</v>
      </c>
      <c r="B41" s="41"/>
      <c r="C41" s="41"/>
      <c r="D41" s="41"/>
      <c r="E41" s="41"/>
      <c r="F41" s="41"/>
      <c r="G41" s="41"/>
      <c r="H41" s="41"/>
      <c r="I41" s="41"/>
      <c r="J41" s="41"/>
    </row>
    <row r="42" spans="1:35" ht="11.5">
      <c r="A42" s="12"/>
      <c r="B42" s="41"/>
      <c r="C42" s="41"/>
      <c r="D42" s="41"/>
      <c r="E42" s="41"/>
      <c r="F42" s="41"/>
      <c r="G42" s="41"/>
      <c r="H42" s="41"/>
      <c r="I42" s="41"/>
      <c r="J42" s="41"/>
    </row>
    <row r="43" spans="1:35">
      <c r="B43" s="41"/>
      <c r="C43" s="41"/>
      <c r="D43" s="41"/>
      <c r="E43" s="41"/>
      <c r="F43" s="41"/>
      <c r="G43" s="41"/>
      <c r="H43" s="41"/>
      <c r="I43" s="41"/>
      <c r="J43" s="41"/>
    </row>
    <row r="44" spans="1:35">
      <c r="B44" s="41"/>
      <c r="C44" s="41"/>
      <c r="D44" s="41"/>
      <c r="E44" s="41"/>
      <c r="F44" s="41"/>
      <c r="G44" s="41"/>
      <c r="H44" s="41"/>
      <c r="I44" s="41"/>
      <c r="J44" s="41"/>
    </row>
    <row r="45" spans="1:35">
      <c r="B45" s="41"/>
      <c r="C45" s="41"/>
      <c r="D45" s="41"/>
      <c r="E45" s="41"/>
      <c r="F45" s="41"/>
      <c r="G45" s="41"/>
      <c r="H45" s="41"/>
      <c r="I45" s="41"/>
      <c r="J45" s="41"/>
    </row>
    <row r="46" spans="1:35">
      <c r="B46" s="41"/>
      <c r="C46" s="41"/>
      <c r="D46" s="41"/>
      <c r="E46" s="41"/>
      <c r="F46" s="41"/>
      <c r="G46" s="41"/>
      <c r="H46" s="41"/>
      <c r="I46" s="41"/>
      <c r="J46" s="41"/>
    </row>
    <row r="49" spans="1:1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I49"/>
  <sheetViews>
    <sheetView zoomScaleNormal="100" workbookViewId="0">
      <pane xSplit="1" ySplit="4" topLeftCell="I5" activePane="bottomRight" state="frozenSplit"/>
      <selection activeCell="Z30" sqref="Z30"/>
      <selection pane="topRight" activeCell="Z30" sqref="Z30"/>
      <selection pane="bottomLeft" activeCell="Z30" sqref="Z30"/>
      <selection pane="bottomRight" activeCell="A2" sqref="A2"/>
    </sheetView>
  </sheetViews>
  <sheetFormatPr defaultColWidth="10.88671875" defaultRowHeight="10" outlineLevelCol="1"/>
  <cols>
    <col min="1" max="1" width="35.6640625" style="11" customWidth="1"/>
    <col min="2" max="2" width="12.109375" style="11" hidden="1" customWidth="1" outlineLevel="1"/>
    <col min="3" max="3" width="12.109375" style="11" hidden="1" customWidth="1" outlineLevel="1" collapsed="1"/>
    <col min="4" max="4" width="12.109375" style="11" hidden="1" customWidth="1" outlineLevel="1"/>
    <col min="5" max="5" width="12.109375" style="11" hidden="1" customWidth="1" outlineLevel="1" collapsed="1"/>
    <col min="6" max="6" width="12.109375" style="11" hidden="1" customWidth="1" outlineLevel="1"/>
    <col min="7" max="7" width="12.109375" style="11" hidden="1" customWidth="1" outlineLevel="1" collapsed="1"/>
    <col min="8" max="8" width="12.109375" style="11" hidden="1" customWidth="1" outlineLevel="1"/>
    <col min="9" max="9" width="12.109375" style="11" hidden="1" customWidth="1" outlineLevel="1" collapsed="1"/>
    <col min="10" max="10" width="12.109375" style="11" hidden="1" customWidth="1" outlineLevel="1"/>
    <col min="11" max="11" width="12.109375" style="11" hidden="1" customWidth="1" outlineLevel="1" collapsed="1"/>
    <col min="12" max="14" width="12.109375" style="11" hidden="1" customWidth="1" outlineLevel="1"/>
    <col min="15" max="15" width="12.109375" style="11" hidden="1" customWidth="1" outlineLevel="1" collapsed="1"/>
    <col min="16" max="16" width="12.109375" style="11" hidden="1" customWidth="1" outlineLevel="1"/>
    <col min="17" max="22" width="12.109375" style="11" hidden="1" customWidth="1" outlineLevel="1" collapsed="1"/>
    <col min="23" max="23" width="12.109375" style="11" hidden="1" customWidth="1" outlineLevel="1"/>
    <col min="24" max="24" width="12.109375" style="11" hidden="1" customWidth="1" outlineLevel="1" collapsed="1"/>
    <col min="25" max="25" width="12.109375" style="11" customWidth="1" collapsed="1"/>
    <col min="26" max="32" width="12.109375" style="11" customWidth="1"/>
    <col min="33" max="16384" width="10.88671875" style="11"/>
  </cols>
  <sheetData>
    <row r="1" spans="1:35" s="4" customFormat="1" ht="15.5">
      <c r="A1" s="1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8" customFormat="1" ht="1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s="8" customFormat="1" ht="13">
      <c r="A3" s="95" t="s">
        <v>61</v>
      </c>
      <c r="B3" s="95"/>
      <c r="C3" s="95"/>
      <c r="D3" s="95"/>
      <c r="E3" s="96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7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57</v>
      </c>
      <c r="B5" s="76">
        <v>5724185852</v>
      </c>
      <c r="C5" s="76">
        <v>6884616718</v>
      </c>
      <c r="D5" s="76">
        <v>7156783863</v>
      </c>
      <c r="E5" s="83">
        <v>6912174428</v>
      </c>
      <c r="F5" s="76">
        <v>8374622436</v>
      </c>
      <c r="G5" s="76">
        <v>10186185678</v>
      </c>
      <c r="H5" s="76">
        <v>11487832675</v>
      </c>
      <c r="I5" s="76">
        <v>12678981551</v>
      </c>
      <c r="J5" s="76">
        <v>14291605707</v>
      </c>
      <c r="K5" s="102">
        <v>15836817000</v>
      </c>
      <c r="L5" s="102">
        <v>22405299316</v>
      </c>
      <c r="M5" s="102">
        <v>17301965429</v>
      </c>
      <c r="N5" s="102">
        <v>13769266735</v>
      </c>
      <c r="O5" s="102">
        <v>13722566626</v>
      </c>
      <c r="P5" s="102">
        <v>13844232225</v>
      </c>
      <c r="Q5" s="102">
        <v>15806087547</v>
      </c>
      <c r="R5" s="102">
        <v>14949059957</v>
      </c>
      <c r="S5" s="102">
        <v>17801245756</v>
      </c>
      <c r="T5" s="102">
        <v>16627987210</v>
      </c>
      <c r="U5" s="102">
        <v>14262895006</v>
      </c>
      <c r="V5" s="102">
        <v>12863669766</v>
      </c>
      <c r="W5" s="102">
        <v>13531727278</v>
      </c>
      <c r="X5" s="102">
        <v>14091505292</v>
      </c>
      <c r="Y5" s="102">
        <v>14319710348</v>
      </c>
      <c r="Z5" s="102">
        <v>16020369310</v>
      </c>
      <c r="AA5" s="102">
        <v>15799848580</v>
      </c>
      <c r="AB5" s="102">
        <v>14748804988</v>
      </c>
      <c r="AC5" s="102">
        <v>14723487654</v>
      </c>
      <c r="AD5" s="102">
        <v>15556969106</v>
      </c>
      <c r="AE5" s="102">
        <v>16495861098</v>
      </c>
      <c r="AF5" s="102">
        <v>13848389624</v>
      </c>
      <c r="AG5" s="102">
        <v>13456691746</v>
      </c>
      <c r="AH5" s="102">
        <v>16969743338</v>
      </c>
      <c r="AI5" s="102">
        <v>21673139999</v>
      </c>
    </row>
    <row r="6" spans="1:35" s="8" customFormat="1" ht="12.5">
      <c r="A6" s="77" t="s">
        <v>26</v>
      </c>
      <c r="B6" s="76">
        <v>1229290375</v>
      </c>
      <c r="C6" s="76">
        <v>1132943576</v>
      </c>
      <c r="D6" s="76">
        <v>1542209808</v>
      </c>
      <c r="E6" s="83">
        <v>1582879293</v>
      </c>
      <c r="F6" s="76">
        <v>2426289660</v>
      </c>
      <c r="G6" s="76">
        <v>3486447417</v>
      </c>
      <c r="H6" s="76">
        <v>4731419032</v>
      </c>
      <c r="I6" s="76">
        <v>6212190523</v>
      </c>
      <c r="J6" s="76">
        <v>6992253101</v>
      </c>
      <c r="K6" s="102">
        <v>9647914769</v>
      </c>
      <c r="L6" s="102">
        <v>14815483185</v>
      </c>
      <c r="M6" s="102">
        <v>16422507714</v>
      </c>
      <c r="N6" s="102">
        <v>16271530720</v>
      </c>
      <c r="O6" s="102">
        <v>17954635163</v>
      </c>
      <c r="P6" s="102">
        <v>22143799313</v>
      </c>
      <c r="Q6" s="102">
        <v>23990535916</v>
      </c>
      <c r="R6" s="102">
        <v>30887164480</v>
      </c>
      <c r="S6" s="102">
        <v>38643315357</v>
      </c>
      <c r="T6" s="102">
        <v>40319858595</v>
      </c>
      <c r="U6" s="102">
        <v>39722026181</v>
      </c>
      <c r="V6" s="102">
        <v>48732989103</v>
      </c>
      <c r="W6" s="102">
        <v>47788300131</v>
      </c>
      <c r="X6" s="102">
        <v>49626292960</v>
      </c>
      <c r="Y6" s="102">
        <v>47840805611</v>
      </c>
      <c r="Z6" s="102">
        <v>45652740196</v>
      </c>
      <c r="AA6" s="102">
        <v>52571300916</v>
      </c>
      <c r="AB6" s="102">
        <v>53135126482</v>
      </c>
      <c r="AC6" s="102">
        <v>53761250950</v>
      </c>
      <c r="AD6" s="102">
        <v>60065880314</v>
      </c>
      <c r="AE6" s="102">
        <v>60033445924</v>
      </c>
      <c r="AF6" s="102">
        <v>59699505511</v>
      </c>
      <c r="AG6" s="102">
        <v>67974855946</v>
      </c>
      <c r="AH6" s="102">
        <v>82749029534</v>
      </c>
      <c r="AI6" s="102">
        <v>75823524787</v>
      </c>
    </row>
    <row r="7" spans="1:35" s="8" customFormat="1" ht="12.5">
      <c r="A7" s="77" t="s">
        <v>103</v>
      </c>
      <c r="B7" s="76">
        <v>3788157951</v>
      </c>
      <c r="C7" s="76">
        <v>4007830358</v>
      </c>
      <c r="D7" s="76">
        <v>4544606802</v>
      </c>
      <c r="E7" s="76">
        <v>4584076328</v>
      </c>
      <c r="F7" s="76">
        <v>4517756187</v>
      </c>
      <c r="G7" s="76">
        <v>5892482850</v>
      </c>
      <c r="H7" s="76">
        <v>6365295679</v>
      </c>
      <c r="I7" s="76">
        <v>8081896788</v>
      </c>
      <c r="J7" s="76">
        <v>8641917162</v>
      </c>
      <c r="K7" s="102">
        <v>9720079336</v>
      </c>
      <c r="L7" s="102">
        <v>9415608605</v>
      </c>
      <c r="M7" s="102">
        <v>9256197732</v>
      </c>
      <c r="N7" s="102">
        <v>7172771176</v>
      </c>
      <c r="O7" s="102">
        <v>6847068049</v>
      </c>
      <c r="P7" s="102">
        <v>7411500670</v>
      </c>
      <c r="Q7" s="102">
        <v>7271367017</v>
      </c>
      <c r="R7" s="102">
        <v>9398944457</v>
      </c>
      <c r="S7" s="102">
        <v>9969670636</v>
      </c>
      <c r="T7" s="102">
        <v>10785887537</v>
      </c>
      <c r="U7" s="102">
        <v>9272633611</v>
      </c>
      <c r="V7" s="102">
        <v>9531595078</v>
      </c>
      <c r="W7" s="102">
        <v>10113296066</v>
      </c>
      <c r="X7" s="102">
        <v>10936827827</v>
      </c>
      <c r="Y7" s="102">
        <v>8785531376</v>
      </c>
      <c r="Z7" s="102">
        <v>9302032956</v>
      </c>
      <c r="AA7" s="102">
        <v>12049856832</v>
      </c>
      <c r="AB7" s="102">
        <v>8375420417</v>
      </c>
      <c r="AC7" s="102">
        <v>7613368425</v>
      </c>
      <c r="AD7" s="102">
        <v>9626143641</v>
      </c>
      <c r="AE7" s="102">
        <v>11593905780</v>
      </c>
      <c r="AF7" s="102">
        <v>10559868042</v>
      </c>
      <c r="AG7" s="102">
        <v>9977237222</v>
      </c>
      <c r="AH7" s="102">
        <v>11446889216</v>
      </c>
      <c r="AI7" s="102">
        <v>13247494849</v>
      </c>
    </row>
    <row r="8" spans="1:35" s="8" customFormat="1" ht="12.5">
      <c r="A8" s="94" t="s">
        <v>68</v>
      </c>
      <c r="B8" s="76">
        <v>8709144251</v>
      </c>
      <c r="C8" s="76">
        <v>10688520886</v>
      </c>
      <c r="D8" s="76">
        <v>11601194003</v>
      </c>
      <c r="E8" s="76">
        <v>11859072154</v>
      </c>
      <c r="F8" s="76">
        <v>9928886335</v>
      </c>
      <c r="G8" s="76">
        <v>14744090062</v>
      </c>
      <c r="H8" s="76">
        <v>15849390216</v>
      </c>
      <c r="I8" s="76">
        <v>19973660209</v>
      </c>
      <c r="J8" s="76">
        <v>26604574310</v>
      </c>
      <c r="K8" s="102">
        <v>30168194091</v>
      </c>
      <c r="L8" s="102">
        <v>34729640016</v>
      </c>
      <c r="M8" s="102">
        <v>37766476088</v>
      </c>
      <c r="N8" s="102">
        <v>41286753632</v>
      </c>
      <c r="O8" s="102">
        <v>42710495981</v>
      </c>
      <c r="P8" s="102">
        <v>43982660047</v>
      </c>
      <c r="Q8" s="102">
        <v>46443189291</v>
      </c>
      <c r="R8" s="102">
        <v>49302666890</v>
      </c>
      <c r="S8" s="102">
        <v>55604988459</v>
      </c>
      <c r="T8" s="102">
        <v>58165185910</v>
      </c>
      <c r="U8" s="102">
        <v>50947337227</v>
      </c>
      <c r="V8" s="102">
        <v>56071989696</v>
      </c>
      <c r="W8" s="102">
        <v>65413383752</v>
      </c>
      <c r="X8" s="102">
        <v>63176399100</v>
      </c>
      <c r="Y8" s="102">
        <v>65618242268</v>
      </c>
      <c r="Z8" s="102">
        <v>70501844801</v>
      </c>
      <c r="AA8" s="102">
        <v>70719312832</v>
      </c>
      <c r="AB8" s="102">
        <v>71394948431</v>
      </c>
      <c r="AC8" s="102">
        <v>78089070715</v>
      </c>
      <c r="AD8" s="102">
        <v>89889717689</v>
      </c>
      <c r="AE8" s="102">
        <v>103493086344</v>
      </c>
      <c r="AF8" s="102">
        <v>97851379791</v>
      </c>
      <c r="AG8" s="102">
        <v>102542919964</v>
      </c>
      <c r="AH8" s="102">
        <v>127807656563</v>
      </c>
      <c r="AI8" s="102">
        <v>145820390150</v>
      </c>
    </row>
    <row r="9" spans="1:35" s="8" customFormat="1" ht="12.5">
      <c r="A9" s="77" t="s">
        <v>28</v>
      </c>
      <c r="B9" s="76">
        <v>2273388899</v>
      </c>
      <c r="C9" s="76">
        <v>2798508069</v>
      </c>
      <c r="D9" s="76">
        <v>2786302014</v>
      </c>
      <c r="E9" s="76">
        <v>2778293574</v>
      </c>
      <c r="F9" s="76">
        <v>2991433002</v>
      </c>
      <c r="G9" s="76">
        <v>4215942664</v>
      </c>
      <c r="H9" s="76">
        <v>4403645341</v>
      </c>
      <c r="I9" s="76">
        <v>5653903901</v>
      </c>
      <c r="J9" s="76">
        <v>7709842323</v>
      </c>
      <c r="K9" s="102">
        <v>8969906879</v>
      </c>
      <c r="L9" s="102">
        <v>9129765901</v>
      </c>
      <c r="M9" s="102">
        <v>9536600052</v>
      </c>
      <c r="N9" s="102">
        <v>8074922140</v>
      </c>
      <c r="O9" s="102">
        <v>8007928403</v>
      </c>
      <c r="P9" s="102">
        <v>9595375474</v>
      </c>
      <c r="Q9" s="102">
        <v>11035295228</v>
      </c>
      <c r="R9" s="102">
        <v>11404237785</v>
      </c>
      <c r="S9" s="102">
        <v>11885815525</v>
      </c>
      <c r="T9" s="102">
        <v>11628222221</v>
      </c>
      <c r="U9" s="102">
        <v>10400670662</v>
      </c>
      <c r="V9" s="102">
        <v>10099724708</v>
      </c>
      <c r="W9" s="102">
        <v>12688496176</v>
      </c>
      <c r="X9" s="102">
        <v>13568941204</v>
      </c>
      <c r="Y9" s="102">
        <v>14921932315</v>
      </c>
      <c r="Z9" s="102">
        <v>17399394236</v>
      </c>
      <c r="AA9" s="102">
        <v>17889232920</v>
      </c>
      <c r="AB9" s="102">
        <v>16645139749</v>
      </c>
      <c r="AC9" s="102">
        <v>18346593163</v>
      </c>
      <c r="AD9" s="102">
        <v>22053390361</v>
      </c>
      <c r="AE9" s="102">
        <v>24801048966</v>
      </c>
      <c r="AF9" s="102">
        <v>25772679357</v>
      </c>
      <c r="AG9" s="102">
        <v>27015390121</v>
      </c>
      <c r="AH9" s="102">
        <v>28617538640</v>
      </c>
      <c r="AI9" s="102">
        <v>36510272734</v>
      </c>
    </row>
    <row r="10" spans="1:35" s="8" customFormat="1" ht="12.5">
      <c r="A10" s="77" t="s">
        <v>27</v>
      </c>
      <c r="B10" s="76">
        <v>3413862632</v>
      </c>
      <c r="C10" s="76">
        <v>4167073364</v>
      </c>
      <c r="D10" s="76">
        <v>4917268139</v>
      </c>
      <c r="E10" s="76">
        <v>4936084173</v>
      </c>
      <c r="F10" s="76">
        <v>3734759840</v>
      </c>
      <c r="G10" s="76">
        <v>4350247923</v>
      </c>
      <c r="H10" s="76">
        <v>4830171446</v>
      </c>
      <c r="I10" s="76">
        <v>5631595560</v>
      </c>
      <c r="J10" s="76">
        <v>7635419512</v>
      </c>
      <c r="K10" s="102">
        <v>7893770274</v>
      </c>
      <c r="L10" s="102">
        <v>9623694396</v>
      </c>
      <c r="M10" s="102">
        <v>10433952794</v>
      </c>
      <c r="N10" s="102">
        <v>9617530590</v>
      </c>
      <c r="O10" s="102">
        <v>9205969156</v>
      </c>
      <c r="P10" s="102">
        <v>8836560471</v>
      </c>
      <c r="Q10" s="102">
        <v>8486603414</v>
      </c>
      <c r="R10" s="102">
        <v>9834485064</v>
      </c>
      <c r="S10" s="102">
        <v>12259356929</v>
      </c>
      <c r="T10" s="102">
        <v>12025570094</v>
      </c>
      <c r="U10" s="102">
        <v>10176685179</v>
      </c>
      <c r="V10" s="102">
        <v>10434482818</v>
      </c>
      <c r="W10" s="102">
        <v>11205839475</v>
      </c>
      <c r="X10" s="102">
        <v>11475672325</v>
      </c>
      <c r="Y10" s="102">
        <v>12772733204</v>
      </c>
      <c r="Z10" s="102">
        <v>12908245428</v>
      </c>
      <c r="AA10" s="102">
        <v>13138757039</v>
      </c>
      <c r="AB10" s="102">
        <v>12502135999</v>
      </c>
      <c r="AC10" s="102">
        <v>13589141662</v>
      </c>
      <c r="AD10" s="102">
        <v>13348366090</v>
      </c>
      <c r="AE10" s="102">
        <v>17013564446</v>
      </c>
      <c r="AF10" s="102">
        <v>8679703454</v>
      </c>
      <c r="AG10" s="102">
        <v>8999631513</v>
      </c>
      <c r="AH10" s="102">
        <v>12346046215</v>
      </c>
      <c r="AI10" s="102">
        <v>12092927176</v>
      </c>
    </row>
    <row r="11" spans="1:35" s="8" customFormat="1" ht="12.5">
      <c r="A11" s="94" t="s">
        <v>84</v>
      </c>
      <c r="B11" s="76">
        <v>425080500</v>
      </c>
      <c r="C11" s="76">
        <v>580014825</v>
      </c>
      <c r="D11" s="76">
        <v>645626498</v>
      </c>
      <c r="E11" s="76">
        <v>953949000</v>
      </c>
      <c r="F11" s="76">
        <v>654153867</v>
      </c>
      <c r="G11" s="76">
        <v>1710286134</v>
      </c>
      <c r="H11" s="76">
        <v>1586529924</v>
      </c>
      <c r="I11" s="76">
        <v>2713680055</v>
      </c>
      <c r="J11" s="76">
        <v>4518264713</v>
      </c>
      <c r="K11" s="102">
        <v>5356379248</v>
      </c>
      <c r="L11" s="102">
        <v>6804606976</v>
      </c>
      <c r="M11" s="102">
        <v>8924418525</v>
      </c>
      <c r="N11" s="102">
        <v>13233186909</v>
      </c>
      <c r="O11" s="102">
        <v>14573907021</v>
      </c>
      <c r="P11" s="102">
        <v>13432967771</v>
      </c>
      <c r="Q11" s="102">
        <v>14046786788</v>
      </c>
      <c r="R11" s="102">
        <v>14225325377</v>
      </c>
      <c r="S11" s="102">
        <v>16043056947</v>
      </c>
      <c r="T11" s="102">
        <v>17698798262</v>
      </c>
      <c r="U11" s="102">
        <v>14451192677</v>
      </c>
      <c r="V11" s="102">
        <v>17505902285</v>
      </c>
      <c r="W11" s="102">
        <v>21701059155</v>
      </c>
      <c r="X11" s="102">
        <v>18912703133</v>
      </c>
      <c r="Y11" s="102">
        <v>18460017929</v>
      </c>
      <c r="Z11" s="102">
        <v>17803281082</v>
      </c>
      <c r="AA11" s="102">
        <v>18895473117</v>
      </c>
      <c r="AB11" s="102">
        <v>21762421963</v>
      </c>
      <c r="AC11" s="102">
        <v>23869423449</v>
      </c>
      <c r="AD11" s="102">
        <v>27391570450</v>
      </c>
      <c r="AE11" s="102">
        <v>28683488947</v>
      </c>
      <c r="AF11" s="102">
        <v>29318971396</v>
      </c>
      <c r="AG11" s="102">
        <v>33242964174</v>
      </c>
      <c r="AH11" s="102">
        <v>42458064508</v>
      </c>
      <c r="AI11" s="102">
        <v>45484763498</v>
      </c>
    </row>
    <row r="12" spans="1:35" s="8" customFormat="1" ht="12.5">
      <c r="A12" s="94" t="s">
        <v>31</v>
      </c>
      <c r="B12" s="83">
        <v>37814743180</v>
      </c>
      <c r="C12" s="83">
        <v>38558644916</v>
      </c>
      <c r="D12" s="83">
        <v>44367167046</v>
      </c>
      <c r="E12" s="83">
        <v>52561359695</v>
      </c>
      <c r="F12" s="83">
        <v>66591470484</v>
      </c>
      <c r="G12" s="76">
        <v>87384900319</v>
      </c>
      <c r="H12" s="76">
        <v>87229581186</v>
      </c>
      <c r="I12" s="76">
        <v>93825151016</v>
      </c>
      <c r="J12" s="76">
        <v>94539344604</v>
      </c>
      <c r="K12" s="102">
        <v>107622662406</v>
      </c>
      <c r="L12" s="102">
        <v>131304342382</v>
      </c>
      <c r="M12" s="102">
        <v>104711799505</v>
      </c>
      <c r="N12" s="102">
        <v>108043234347</v>
      </c>
      <c r="O12" s="102">
        <v>115773034090</v>
      </c>
      <c r="P12" s="102">
        <v>140575500233</v>
      </c>
      <c r="Q12" s="102">
        <v>154955075641</v>
      </c>
      <c r="R12" s="102">
        <v>174729518050</v>
      </c>
      <c r="S12" s="102">
        <v>192441601791</v>
      </c>
      <c r="T12" s="102">
        <v>191471459495</v>
      </c>
      <c r="U12" s="102">
        <v>171163043046</v>
      </c>
      <c r="V12" s="102">
        <v>209322328077</v>
      </c>
      <c r="W12" s="102">
        <v>228695304879</v>
      </c>
      <c r="X12" s="102">
        <v>235429811033</v>
      </c>
      <c r="Y12" s="102">
        <v>241162328150</v>
      </c>
      <c r="Z12" s="102">
        <v>256946708725</v>
      </c>
      <c r="AA12" s="102">
        <v>262580223995</v>
      </c>
      <c r="AB12" s="102">
        <v>261332227089</v>
      </c>
      <c r="AC12" s="102">
        <v>290550830108</v>
      </c>
      <c r="AD12" s="102">
        <v>300672799474</v>
      </c>
      <c r="AE12" s="102">
        <v>278774068724</v>
      </c>
      <c r="AF12" s="102">
        <v>286614146215</v>
      </c>
      <c r="AG12" s="102">
        <v>334916304387</v>
      </c>
      <c r="AH12" s="102">
        <v>366321448557</v>
      </c>
      <c r="AI12" s="102">
        <v>338765659264</v>
      </c>
    </row>
    <row r="13" spans="1:35" s="8" customFormat="1" ht="12.5">
      <c r="A13" s="94" t="s">
        <v>71</v>
      </c>
      <c r="B13" s="76">
        <v>162233037</v>
      </c>
      <c r="C13" s="76">
        <v>355468974</v>
      </c>
      <c r="D13" s="76">
        <v>589300429</v>
      </c>
      <c r="E13" s="76">
        <v>1055842168</v>
      </c>
      <c r="F13" s="76">
        <v>2266024313</v>
      </c>
      <c r="G13" s="76">
        <v>3461984691</v>
      </c>
      <c r="H13" s="76">
        <v>3824414336</v>
      </c>
      <c r="I13" s="76">
        <v>4825052281</v>
      </c>
      <c r="J13" s="76">
        <v>6124886136</v>
      </c>
      <c r="K13" s="102">
        <v>8217014653</v>
      </c>
      <c r="L13" s="102">
        <v>12474254042</v>
      </c>
      <c r="M13" s="102">
        <v>13364482746</v>
      </c>
      <c r="N13" s="102">
        <v>20093618850</v>
      </c>
      <c r="O13" s="102">
        <v>29345227578</v>
      </c>
      <c r="P13" s="102">
        <v>45698158165</v>
      </c>
      <c r="Q13" s="102">
        <v>59253178505</v>
      </c>
      <c r="R13" s="102">
        <v>72708770256</v>
      </c>
      <c r="S13" s="102">
        <v>88006402674</v>
      </c>
      <c r="T13" s="102">
        <v>91392864790</v>
      </c>
      <c r="U13" s="102">
        <v>89698560769</v>
      </c>
      <c r="V13" s="102">
        <v>115631035499</v>
      </c>
      <c r="W13" s="102">
        <v>129498239890</v>
      </c>
      <c r="X13" s="102">
        <v>141212844773</v>
      </c>
      <c r="Y13" s="102">
        <v>145939094638</v>
      </c>
      <c r="Z13" s="102">
        <v>154879386179</v>
      </c>
      <c r="AA13" s="102">
        <v>155190768070</v>
      </c>
      <c r="AB13" s="102">
        <v>147787515419</v>
      </c>
      <c r="AC13" s="102">
        <v>170949355554</v>
      </c>
      <c r="AD13" s="102">
        <v>173386152518</v>
      </c>
      <c r="AE13" s="102">
        <v>135416264572</v>
      </c>
      <c r="AF13" s="102">
        <v>132766707378</v>
      </c>
      <c r="AG13" s="102">
        <v>150817857914</v>
      </c>
      <c r="AH13" s="102">
        <v>150201650331</v>
      </c>
      <c r="AI13" s="102">
        <v>119206025102</v>
      </c>
    </row>
    <row r="14" spans="1:35" s="8" customFormat="1" ht="12.5">
      <c r="A14" s="77" t="s">
        <v>33</v>
      </c>
      <c r="B14" s="76">
        <v>19385541640</v>
      </c>
      <c r="C14" s="76">
        <v>19807381302</v>
      </c>
      <c r="D14" s="76">
        <v>21454080663</v>
      </c>
      <c r="E14" s="76">
        <v>24380326134</v>
      </c>
      <c r="F14" s="76">
        <v>27710034374</v>
      </c>
      <c r="G14" s="76">
        <v>32844146034</v>
      </c>
      <c r="H14" s="76">
        <v>30259445065</v>
      </c>
      <c r="I14" s="76">
        <v>30723694741</v>
      </c>
      <c r="J14" s="76">
        <v>28908893800</v>
      </c>
      <c r="K14" s="102">
        <v>31652536565</v>
      </c>
      <c r="L14" s="102">
        <v>37351867115</v>
      </c>
      <c r="M14" s="102">
        <v>27879605805</v>
      </c>
      <c r="N14" s="102">
        <v>23744400794</v>
      </c>
      <c r="O14" s="102">
        <v>22385970190</v>
      </c>
      <c r="P14" s="102">
        <v>23876918431</v>
      </c>
      <c r="Q14" s="102">
        <v>24590688062</v>
      </c>
      <c r="R14" s="102">
        <v>25839264373</v>
      </c>
      <c r="S14" s="102">
        <v>28117008068</v>
      </c>
      <c r="T14" s="102">
        <v>26720060541</v>
      </c>
      <c r="U14" s="102">
        <v>19869290169</v>
      </c>
      <c r="V14" s="102">
        <v>23313995135</v>
      </c>
      <c r="W14" s="102">
        <v>25617534095</v>
      </c>
      <c r="X14" s="102">
        <v>25081532229</v>
      </c>
      <c r="Y14" s="102">
        <v>23382503624</v>
      </c>
      <c r="Z14" s="102">
        <v>23569608127</v>
      </c>
      <c r="AA14" s="102">
        <v>21982680562</v>
      </c>
      <c r="AB14" s="102">
        <v>21176622227</v>
      </c>
      <c r="AC14" s="102">
        <v>21686928892</v>
      </c>
      <c r="AD14" s="102">
        <v>23040194471</v>
      </c>
      <c r="AE14" s="102">
        <v>23839312031</v>
      </c>
      <c r="AF14" s="102">
        <v>20460752013</v>
      </c>
      <c r="AG14" s="102">
        <v>21408553411</v>
      </c>
      <c r="AH14" s="102">
        <v>25634847183</v>
      </c>
      <c r="AI14" s="102">
        <v>25651178708</v>
      </c>
    </row>
    <row r="15" spans="1:35" s="8" customFormat="1" ht="12.5">
      <c r="A15" s="94" t="s">
        <v>34</v>
      </c>
      <c r="B15" s="76">
        <v>3681164595</v>
      </c>
      <c r="C15" s="76">
        <v>3357421925</v>
      </c>
      <c r="D15" s="76">
        <v>3659137442</v>
      </c>
      <c r="E15" s="76">
        <v>4320986456</v>
      </c>
      <c r="F15" s="76">
        <v>6606569283</v>
      </c>
      <c r="G15" s="76">
        <v>11132737691</v>
      </c>
      <c r="H15" s="76">
        <v>9519018978</v>
      </c>
      <c r="I15" s="76">
        <v>9794921925</v>
      </c>
      <c r="J15" s="76">
        <v>9382341068</v>
      </c>
      <c r="K15" s="102">
        <v>13561940108</v>
      </c>
      <c r="L15" s="102">
        <v>18706161228</v>
      </c>
      <c r="M15" s="102">
        <v>13756047794</v>
      </c>
      <c r="N15" s="102">
        <v>13827440290</v>
      </c>
      <c r="O15" s="102">
        <v>14412915214</v>
      </c>
      <c r="P15" s="102">
        <v>17977822918</v>
      </c>
      <c r="Q15" s="102">
        <v>13977499551</v>
      </c>
      <c r="R15" s="102">
        <v>13699853853</v>
      </c>
      <c r="S15" s="102">
        <v>14861242849</v>
      </c>
      <c r="T15" s="102">
        <v>16393372496</v>
      </c>
      <c r="U15" s="102">
        <v>15234013346</v>
      </c>
      <c r="V15" s="102">
        <v>17433522054</v>
      </c>
      <c r="W15" s="102">
        <v>17543829513</v>
      </c>
      <c r="X15" s="102">
        <v>13955881849</v>
      </c>
      <c r="Y15" s="102">
        <v>15969773738</v>
      </c>
      <c r="Z15" s="102">
        <v>16775123253</v>
      </c>
      <c r="AA15" s="102">
        <v>15636208098</v>
      </c>
      <c r="AB15" s="102">
        <v>17629249167</v>
      </c>
      <c r="AC15" s="102">
        <v>17597338970</v>
      </c>
      <c r="AD15" s="102">
        <v>19492894382</v>
      </c>
      <c r="AE15" s="102">
        <v>18300959159</v>
      </c>
      <c r="AF15" s="102">
        <v>19516906079</v>
      </c>
      <c r="AG15" s="102">
        <v>24094074287</v>
      </c>
      <c r="AH15" s="102">
        <v>29318919673</v>
      </c>
      <c r="AI15" s="102">
        <v>22703703354</v>
      </c>
    </row>
    <row r="16" spans="1:35" s="8" customFormat="1" ht="12.5">
      <c r="A16" s="77" t="s">
        <v>35</v>
      </c>
      <c r="B16" s="76">
        <v>3686180121</v>
      </c>
      <c r="C16" s="76">
        <v>3431489616</v>
      </c>
      <c r="D16" s="76">
        <v>4068519712</v>
      </c>
      <c r="E16" s="76">
        <v>4986288036</v>
      </c>
      <c r="F16" s="76">
        <v>6366102839</v>
      </c>
      <c r="G16" s="76">
        <v>8679707650</v>
      </c>
      <c r="H16" s="76">
        <v>9901547763</v>
      </c>
      <c r="I16" s="76">
        <v>11794211442</v>
      </c>
      <c r="J16" s="76">
        <v>12273436408</v>
      </c>
      <c r="K16" s="102">
        <v>13929551358</v>
      </c>
      <c r="L16" s="102">
        <v>17641988649</v>
      </c>
      <c r="M16" s="102">
        <v>13815790365</v>
      </c>
      <c r="N16" s="102">
        <v>13378699851</v>
      </c>
      <c r="O16" s="102">
        <v>12044561395</v>
      </c>
      <c r="P16" s="102">
        <v>12810443789</v>
      </c>
      <c r="Q16" s="102">
        <v>12274880285</v>
      </c>
      <c r="R16" s="102">
        <v>14070460679</v>
      </c>
      <c r="S16" s="102">
        <v>14767171594</v>
      </c>
      <c r="T16" s="102">
        <v>13782273425</v>
      </c>
      <c r="U16" s="102">
        <v>12130686759</v>
      </c>
      <c r="V16" s="102">
        <v>15380910761</v>
      </c>
      <c r="W16" s="102">
        <v>18704004638</v>
      </c>
      <c r="X16" s="102">
        <v>15140671501</v>
      </c>
      <c r="Y16" s="102">
        <v>14473005627</v>
      </c>
      <c r="Z16" s="102">
        <v>15332669351</v>
      </c>
      <c r="AA16" s="102">
        <v>14175040383</v>
      </c>
      <c r="AB16" s="102">
        <v>14206644153</v>
      </c>
      <c r="AC16" s="102">
        <v>15381931890</v>
      </c>
      <c r="AD16" s="102">
        <v>16731364677</v>
      </c>
      <c r="AE16" s="102">
        <v>23896310908</v>
      </c>
      <c r="AF16" s="102">
        <v>29070544264</v>
      </c>
      <c r="AG16" s="102">
        <v>36604039178</v>
      </c>
      <c r="AH16" s="102">
        <v>44847526432</v>
      </c>
      <c r="AI16" s="102">
        <v>50968072095</v>
      </c>
    </row>
    <row r="17" spans="1:35" s="8" customFormat="1" ht="12.5">
      <c r="A17" s="94" t="s">
        <v>85</v>
      </c>
      <c r="B17" s="76">
        <v>1897323287</v>
      </c>
      <c r="C17" s="76">
        <v>2331990376</v>
      </c>
      <c r="D17" s="76">
        <v>3368483067</v>
      </c>
      <c r="E17" s="76">
        <v>4633063343</v>
      </c>
      <c r="F17" s="76">
        <v>6851572205</v>
      </c>
      <c r="G17" s="76">
        <v>9679538087</v>
      </c>
      <c r="H17" s="76">
        <v>9609295823</v>
      </c>
      <c r="I17" s="76">
        <v>10357470350</v>
      </c>
      <c r="J17" s="76">
        <v>11369032418</v>
      </c>
      <c r="K17" s="102">
        <v>13466366836</v>
      </c>
      <c r="L17" s="102">
        <v>16252092345</v>
      </c>
      <c r="M17" s="102">
        <v>14051853950</v>
      </c>
      <c r="N17" s="102">
        <v>15150402768</v>
      </c>
      <c r="O17" s="102">
        <v>16384447647</v>
      </c>
      <c r="P17" s="102">
        <v>18203981076</v>
      </c>
      <c r="Q17" s="102">
        <v>22658911561</v>
      </c>
      <c r="R17" s="102">
        <v>25104802879</v>
      </c>
      <c r="S17" s="102">
        <v>22455594098</v>
      </c>
      <c r="T17" s="102">
        <v>20102433510</v>
      </c>
      <c r="U17" s="102">
        <v>14900428250</v>
      </c>
      <c r="V17" s="102">
        <v>15248199025</v>
      </c>
      <c r="W17" s="102">
        <v>14103698026</v>
      </c>
      <c r="X17" s="102">
        <v>14542036571</v>
      </c>
      <c r="Y17" s="102">
        <v>16002615381</v>
      </c>
      <c r="Z17" s="102">
        <v>18637680103</v>
      </c>
      <c r="AA17" s="102">
        <v>21944544577</v>
      </c>
      <c r="AB17" s="102">
        <v>25194597776</v>
      </c>
      <c r="AC17" s="102">
        <v>25230577865</v>
      </c>
      <c r="AD17" s="102">
        <v>25867445603</v>
      </c>
      <c r="AE17" s="102">
        <v>25841571112</v>
      </c>
      <c r="AF17" s="102">
        <v>26733698887</v>
      </c>
      <c r="AG17" s="102">
        <v>31752415145</v>
      </c>
      <c r="AH17" s="102">
        <v>30383672444</v>
      </c>
      <c r="AI17" s="102">
        <v>26492118921</v>
      </c>
    </row>
    <row r="18" spans="1:35" s="8" customFormat="1" ht="12.5">
      <c r="A18" s="77" t="s">
        <v>11</v>
      </c>
      <c r="B18" s="76">
        <v>5632486528</v>
      </c>
      <c r="C18" s="76">
        <v>5938779976</v>
      </c>
      <c r="D18" s="76">
        <v>6634901443</v>
      </c>
      <c r="E18" s="76">
        <v>6659617983</v>
      </c>
      <c r="F18" s="76">
        <v>6533507227</v>
      </c>
      <c r="G18" s="76">
        <v>8874021724</v>
      </c>
      <c r="H18" s="76">
        <v>9967528343</v>
      </c>
      <c r="I18" s="76">
        <v>12365527003</v>
      </c>
      <c r="J18" s="76">
        <v>14100444470</v>
      </c>
      <c r="K18" s="76">
        <v>17370750610</v>
      </c>
      <c r="L18" s="76">
        <v>18891666245</v>
      </c>
      <c r="M18" s="76">
        <v>19062492144</v>
      </c>
      <c r="N18" s="76">
        <v>16729318360</v>
      </c>
      <c r="O18" s="76">
        <v>17035466490</v>
      </c>
      <c r="P18" s="76">
        <v>17932064355</v>
      </c>
      <c r="Q18" s="76">
        <v>18773798088</v>
      </c>
      <c r="R18" s="76">
        <v>20979601003</v>
      </c>
      <c r="S18" s="76">
        <v>22437608330</v>
      </c>
      <c r="T18" s="76">
        <v>24787459338</v>
      </c>
      <c r="U18" s="76">
        <v>24585688988</v>
      </c>
      <c r="V18" s="76">
        <v>27261956052</v>
      </c>
      <c r="W18" s="76">
        <v>31010258045</v>
      </c>
      <c r="X18" s="76">
        <v>33905751478</v>
      </c>
      <c r="Y18" s="76">
        <v>32202844752</v>
      </c>
      <c r="Z18" s="76">
        <v>33012312969</v>
      </c>
      <c r="AA18" s="76">
        <v>33296885152</v>
      </c>
      <c r="AB18" s="76">
        <v>28549746627</v>
      </c>
      <c r="AC18" s="76">
        <v>27348106573</v>
      </c>
      <c r="AD18" s="76">
        <v>29872824150</v>
      </c>
      <c r="AE18" s="76">
        <v>34160171507</v>
      </c>
      <c r="AF18" s="76">
        <v>33948284589</v>
      </c>
      <c r="AG18" s="76">
        <v>34348158032</v>
      </c>
      <c r="AH18" s="76">
        <v>40774990474</v>
      </c>
      <c r="AI18" s="76">
        <v>54793181361</v>
      </c>
    </row>
    <row r="19" spans="1:35" s="8" customFormat="1" ht="13">
      <c r="A19" s="90" t="s">
        <v>38</v>
      </c>
      <c r="B19" s="101">
        <v>59109850186</v>
      </c>
      <c r="C19" s="101">
        <v>63203506072</v>
      </c>
      <c r="D19" s="101">
        <v>71302256163</v>
      </c>
      <c r="E19" s="101">
        <v>79575103553</v>
      </c>
      <c r="F19" s="101">
        <v>93854776142</v>
      </c>
      <c r="G19" s="101">
        <v>124675645200</v>
      </c>
      <c r="H19" s="101">
        <v>129265751452</v>
      </c>
      <c r="I19" s="101">
        <v>145055510302</v>
      </c>
      <c r="J19" s="101">
        <v>156528222192</v>
      </c>
      <c r="K19" s="101">
        <v>180646338876</v>
      </c>
      <c r="L19" s="101">
        <v>222146431144</v>
      </c>
      <c r="M19" s="101">
        <v>195265240880</v>
      </c>
      <c r="N19" s="101">
        <v>196100103794</v>
      </c>
      <c r="O19" s="101">
        <v>207196198350</v>
      </c>
      <c r="P19" s="101">
        <v>238478256173</v>
      </c>
      <c r="Q19" s="101">
        <v>259968686483</v>
      </c>
      <c r="R19" s="101">
        <v>290848010380</v>
      </c>
      <c r="S19" s="101">
        <v>326928759693</v>
      </c>
      <c r="T19" s="101">
        <v>331371950548</v>
      </c>
      <c r="U19" s="101">
        <v>300680990448</v>
      </c>
      <c r="V19" s="101">
        <v>354252932694</v>
      </c>
      <c r="W19" s="101">
        <v>386438974085</v>
      </c>
      <c r="X19" s="101">
        <v>396229759863</v>
      </c>
      <c r="Y19" s="101">
        <v>401143931129</v>
      </c>
      <c r="Z19" s="101">
        <v>422133976001</v>
      </c>
      <c r="AA19" s="101">
        <v>434967571475</v>
      </c>
      <c r="AB19" s="101">
        <v>429160853617</v>
      </c>
      <c r="AC19" s="101">
        <v>464472746000</v>
      </c>
      <c r="AD19" s="101">
        <v>496058190733</v>
      </c>
      <c r="AE19" s="101">
        <v>492956633597</v>
      </c>
      <c r="AF19" s="101">
        <v>491961705730</v>
      </c>
      <c r="AG19" s="101">
        <v>553238930075</v>
      </c>
      <c r="AH19" s="101">
        <v>634622868466</v>
      </c>
      <c r="AI19" s="101">
        <v>636875895561</v>
      </c>
    </row>
    <row r="20" spans="1:35" s="38" customFormat="1" ht="13">
      <c r="A20" s="120" t="s">
        <v>2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</row>
    <row r="21" spans="1:35" s="38" customFormat="1" ht="15">
      <c r="A21" s="97"/>
      <c r="B21" s="97"/>
      <c r="C21" s="97">
        <v>1991</v>
      </c>
      <c r="D21" s="97">
        <v>1992</v>
      </c>
      <c r="E21" s="97">
        <v>1993</v>
      </c>
      <c r="F21" s="97">
        <v>1994</v>
      </c>
      <c r="G21" s="97">
        <v>1995</v>
      </c>
      <c r="H21" s="97">
        <v>1996</v>
      </c>
      <c r="I21" s="97">
        <v>1997</v>
      </c>
      <c r="J21" s="97">
        <v>1998</v>
      </c>
      <c r="K21" s="97">
        <v>1999</v>
      </c>
      <c r="L21" s="97">
        <v>2000</v>
      </c>
      <c r="M21" s="97">
        <v>2001</v>
      </c>
      <c r="N21" s="97">
        <v>2002</v>
      </c>
      <c r="O21" s="97">
        <v>2003</v>
      </c>
      <c r="P21" s="97">
        <v>2004</v>
      </c>
      <c r="Q21" s="97">
        <v>2005</v>
      </c>
      <c r="R21" s="97">
        <v>2006</v>
      </c>
      <c r="S21" s="97">
        <v>2007</v>
      </c>
      <c r="T21" s="97">
        <v>2008</v>
      </c>
      <c r="U21" s="97">
        <v>2009</v>
      </c>
      <c r="V21" s="97">
        <v>2010</v>
      </c>
      <c r="W21" s="97">
        <v>2011</v>
      </c>
      <c r="X21" s="97">
        <v>2012</v>
      </c>
      <c r="Y21" s="97">
        <v>2013</v>
      </c>
      <c r="Z21" s="98">
        <v>2014</v>
      </c>
      <c r="AA21" s="97">
        <v>2015</v>
      </c>
      <c r="AB21" s="98">
        <v>2016</v>
      </c>
      <c r="AC21" s="97">
        <v>2017</v>
      </c>
      <c r="AD21" s="98">
        <v>2018</v>
      </c>
      <c r="AE21" s="98" t="s">
        <v>255</v>
      </c>
      <c r="AF21" s="59" t="s">
        <v>111</v>
      </c>
      <c r="AG21" s="59" t="s">
        <v>168</v>
      </c>
      <c r="AH21" s="59" t="s">
        <v>254</v>
      </c>
      <c r="AI21" s="59" t="s">
        <v>253</v>
      </c>
    </row>
    <row r="22" spans="1:35" s="38" customFormat="1" ht="12.5">
      <c r="A22" s="77" t="s">
        <v>57</v>
      </c>
      <c r="B22" s="75"/>
      <c r="C22" s="75">
        <v>20.272417702764688</v>
      </c>
      <c r="D22" s="75">
        <v>3.9532650276436154</v>
      </c>
      <c r="E22" s="75">
        <v>-3.4178681329837479</v>
      </c>
      <c r="F22" s="75">
        <v>21.157568045098518</v>
      </c>
      <c r="G22" s="75">
        <v>21.631581075376371</v>
      </c>
      <c r="H22" s="75">
        <v>12.778551639906599</v>
      </c>
      <c r="I22" s="75">
        <v>10.368786782490291</v>
      </c>
      <c r="J22" s="75">
        <v>12.718877691503639</v>
      </c>
      <c r="K22" s="75">
        <v>10.812020179392157</v>
      </c>
      <c r="L22" s="75">
        <v>41.476025870602662</v>
      </c>
      <c r="M22" s="75">
        <v>-22.777351978313554</v>
      </c>
      <c r="N22" s="75">
        <v>-20.417904014990164</v>
      </c>
      <c r="O22" s="75">
        <v>-0.33916191688910802</v>
      </c>
      <c r="P22" s="75">
        <v>0.88660964319517976</v>
      </c>
      <c r="Q22" s="75">
        <v>14.170921797001279</v>
      </c>
      <c r="R22" s="75">
        <v>-5.4221361703305497</v>
      </c>
      <c r="S22" s="75">
        <v>19.079365573515172</v>
      </c>
      <c r="T22" s="75">
        <v>-6.5908788748930469</v>
      </c>
      <c r="U22" s="75">
        <v>-14.223562804869394</v>
      </c>
      <c r="V22" s="75">
        <v>-9.8102470740434207</v>
      </c>
      <c r="W22" s="75">
        <v>5.1933664665875012</v>
      </c>
      <c r="X22" s="75">
        <v>4.1367816724335871</v>
      </c>
      <c r="Y22" s="75">
        <v>1.6194512315838683</v>
      </c>
      <c r="Z22" s="75">
        <v>11.876350293897708</v>
      </c>
      <c r="AA22" s="75">
        <v>-1.3765021625459672</v>
      </c>
      <c r="AB22" s="75">
        <v>-6.6522383849326738</v>
      </c>
      <c r="AC22" s="75">
        <v>-0.17165684962678895</v>
      </c>
      <c r="AD22" s="75">
        <v>5.6608968716292063</v>
      </c>
      <c r="AE22" s="75">
        <v>6.0351858103124378</v>
      </c>
      <c r="AF22" s="75">
        <v>-16.049307509754595</v>
      </c>
      <c r="AG22" s="75">
        <v>-2.828472397405446</v>
      </c>
      <c r="AH22" s="75">
        <v>26.106354060196523</v>
      </c>
      <c r="AI22" s="75">
        <v>27.716368876763031</v>
      </c>
    </row>
    <row r="23" spans="1:35" s="38" customFormat="1" ht="12.5">
      <c r="A23" s="77" t="s">
        <v>26</v>
      </c>
      <c r="B23" s="75"/>
      <c r="C23" s="75">
        <v>-7.8375948400311817</v>
      </c>
      <c r="D23" s="75">
        <v>36.124149575477183</v>
      </c>
      <c r="E23" s="75">
        <v>2.6370915804732054</v>
      </c>
      <c r="F23" s="75">
        <v>53.283302822257596</v>
      </c>
      <c r="G23" s="75">
        <v>43.694608046097841</v>
      </c>
      <c r="H23" s="75">
        <v>35.708888335142788</v>
      </c>
      <c r="I23" s="75">
        <v>31.29656200359976</v>
      </c>
      <c r="J23" s="75">
        <v>12.556964811557192</v>
      </c>
      <c r="K23" s="75">
        <v>37.980056351509916</v>
      </c>
      <c r="L23" s="75">
        <v>53.561505669640312</v>
      </c>
      <c r="M23" s="75">
        <v>10.846926211809539</v>
      </c>
      <c r="N23" s="75">
        <v>-0.91932971887901394</v>
      </c>
      <c r="O23" s="75">
        <v>10.343860525249958</v>
      </c>
      <c r="P23" s="75">
        <v>23.33193691750872</v>
      </c>
      <c r="Q23" s="75">
        <v>8.3397459347269063</v>
      </c>
      <c r="R23" s="75">
        <v>28.747288464700095</v>
      </c>
      <c r="S23" s="75">
        <v>25.111242833644543</v>
      </c>
      <c r="T23" s="75">
        <v>4.33850776650897</v>
      </c>
      <c r="U23" s="75">
        <v>-1.4827244807702145</v>
      </c>
      <c r="V23" s="75">
        <v>22.685053579442439</v>
      </c>
      <c r="W23" s="75">
        <v>-1.9384999553451299</v>
      </c>
      <c r="X23" s="75">
        <v>3.8461146848948191</v>
      </c>
      <c r="Y23" s="75">
        <v>-3.5978656524660146</v>
      </c>
      <c r="Z23" s="75">
        <v>-4.5736383136844587</v>
      </c>
      <c r="AA23" s="75">
        <v>15.154754545503035</v>
      </c>
      <c r="AB23" s="75">
        <v>1.0724968874194163</v>
      </c>
      <c r="AC23" s="75">
        <v>1.1783626189581176</v>
      </c>
      <c r="AD23" s="75">
        <v>11.727088288670107</v>
      </c>
      <c r="AE23" s="75">
        <v>-5.3998026550927669E-2</v>
      </c>
      <c r="AF23" s="75">
        <v>-0.55625727935516567</v>
      </c>
      <c r="AG23" s="75">
        <v>13.861673332411794</v>
      </c>
      <c r="AH23" s="75">
        <v>21.734762630077164</v>
      </c>
      <c r="AI23" s="75">
        <v>-8.3692881789682367</v>
      </c>
    </row>
    <row r="24" spans="1:35" s="8" customFormat="1" ht="12.5">
      <c r="A24" s="77" t="s">
        <v>103</v>
      </c>
      <c r="B24" s="75"/>
      <c r="C24" s="75">
        <v>5.7989241695165061</v>
      </c>
      <c r="D24" s="75">
        <v>13.393192726547042</v>
      </c>
      <c r="E24" s="75">
        <v>0.86849154876567081</v>
      </c>
      <c r="F24" s="75">
        <v>-1.4467503648425306</v>
      </c>
      <c r="G24" s="75">
        <v>30.42941243610764</v>
      </c>
      <c r="H24" s="75">
        <v>8.0240000868224914</v>
      </c>
      <c r="I24" s="75">
        <v>26.968128356759724</v>
      </c>
      <c r="J24" s="75">
        <v>6.9293185583799932</v>
      </c>
      <c r="K24" s="75">
        <v>12.475960528074314</v>
      </c>
      <c r="L24" s="75">
        <v>-3.1323893609833009</v>
      </c>
      <c r="M24" s="75">
        <v>-1.6930490602099502</v>
      </c>
      <c r="N24" s="75">
        <v>-22.508449109695405</v>
      </c>
      <c r="O24" s="75">
        <v>-4.5408269552749463</v>
      </c>
      <c r="P24" s="75">
        <v>8.2434206431238</v>
      </c>
      <c r="Q24" s="75">
        <v>-1.8907594998571309</v>
      </c>
      <c r="R24" s="75">
        <v>29.259662385709007</v>
      </c>
      <c r="S24" s="75">
        <v>6.0722369582144164</v>
      </c>
      <c r="T24" s="75">
        <v>8.1869996592734076</v>
      </c>
      <c r="U24" s="75">
        <v>-14.029943486884333</v>
      </c>
      <c r="V24" s="75">
        <v>2.7927499118783006</v>
      </c>
      <c r="W24" s="75">
        <v>6.1028713792367517</v>
      </c>
      <c r="X24" s="75">
        <v>8.1430599443107496</v>
      </c>
      <c r="Y24" s="75">
        <v>-19.67020497194849</v>
      </c>
      <c r="Z24" s="75">
        <v>5.8790021672560533</v>
      </c>
      <c r="AA24" s="75">
        <v>29.540035914703978</v>
      </c>
      <c r="AB24" s="75">
        <v>-30.493610556783089</v>
      </c>
      <c r="AC24" s="75">
        <v>-9.0986715180676256</v>
      </c>
      <c r="AD24" s="75">
        <v>26.437380980942081</v>
      </c>
      <c r="AE24" s="75">
        <v>20.441853065840832</v>
      </c>
      <c r="AF24" s="75">
        <v>-8.9188040477589539</v>
      </c>
      <c r="AG24" s="75">
        <v>-5.5174062562400312</v>
      </c>
      <c r="AH24" s="75">
        <v>14.730049624954189</v>
      </c>
      <c r="AI24" s="75">
        <v>15.730087004626437</v>
      </c>
    </row>
    <row r="25" spans="1:35" s="38" customFormat="1" ht="12.5">
      <c r="A25" s="94" t="s">
        <v>68</v>
      </c>
      <c r="B25" s="75"/>
      <c r="C25" s="75">
        <v>22.727567461897593</v>
      </c>
      <c r="D25" s="75">
        <v>8.5388158636190212</v>
      </c>
      <c r="E25" s="75">
        <v>2.2228587068995997</v>
      </c>
      <c r="F25" s="75">
        <v>-16.27602728050659</v>
      </c>
      <c r="G25" s="75">
        <v>48.496916618191911</v>
      </c>
      <c r="H25" s="75">
        <v>7.4965640426240654</v>
      </c>
      <c r="I25" s="75">
        <v>26.021631979484859</v>
      </c>
      <c r="J25" s="75">
        <v>33.198292309048874</v>
      </c>
      <c r="K25" s="75">
        <v>13.394763394731424</v>
      </c>
      <c r="L25" s="75">
        <v>15.120049649776046</v>
      </c>
      <c r="M25" s="75">
        <v>8.744219838158207</v>
      </c>
      <c r="N25" s="75">
        <v>9.3211702775693794</v>
      </c>
      <c r="O25" s="75">
        <v>3.4484240676566635</v>
      </c>
      <c r="P25" s="75">
        <v>2.9785747900608062</v>
      </c>
      <c r="Q25" s="75">
        <v>5.5943165815134144</v>
      </c>
      <c r="R25" s="75">
        <v>6.1569363401882571</v>
      </c>
      <c r="S25" s="75">
        <v>12.782922236359372</v>
      </c>
      <c r="T25" s="75">
        <v>4.6042585781449263</v>
      </c>
      <c r="U25" s="75">
        <v>-12.40922481390896</v>
      </c>
      <c r="V25" s="75">
        <v>10.058724847908529</v>
      </c>
      <c r="W25" s="75">
        <v>16.659644336941337</v>
      </c>
      <c r="X25" s="75">
        <v>-3.4197659923556611</v>
      </c>
      <c r="Y25" s="75">
        <v>3.8651192578020854</v>
      </c>
      <c r="Z25" s="75">
        <v>7.4424464359380993</v>
      </c>
      <c r="AA25" s="75">
        <v>0.30845722067815995</v>
      </c>
      <c r="AB25" s="75">
        <v>0.95537636317963859</v>
      </c>
      <c r="AC25" s="75">
        <v>9.3761847737302784</v>
      </c>
      <c r="AD25" s="75">
        <v>15.111777955545879</v>
      </c>
      <c r="AE25" s="75">
        <v>15.133397906604706</v>
      </c>
      <c r="AF25" s="75">
        <v>-5.4512883442740971</v>
      </c>
      <c r="AG25" s="75">
        <v>4.7945569934942478</v>
      </c>
      <c r="AH25" s="75">
        <v>24.638206721507206</v>
      </c>
      <c r="AI25" s="75">
        <v>14.093626369028222</v>
      </c>
    </row>
    <row r="26" spans="1:35" s="8" customFormat="1" ht="12.5">
      <c r="A26" s="77" t="s">
        <v>28</v>
      </c>
      <c r="B26" s="75"/>
      <c r="C26" s="75">
        <v>23.098519141664898</v>
      </c>
      <c r="D26" s="75">
        <v>-0.43616293750268209</v>
      </c>
      <c r="E26" s="75">
        <v>-0.28742182145944373</v>
      </c>
      <c r="F26" s="75">
        <v>7.6715948953204549</v>
      </c>
      <c r="G26" s="75">
        <v>40.933882229062867</v>
      </c>
      <c r="H26" s="75">
        <v>4.4522113311169065</v>
      </c>
      <c r="I26" s="75">
        <v>28.39144534096576</v>
      </c>
      <c r="J26" s="75">
        <v>36.363165310191569</v>
      </c>
      <c r="K26" s="75">
        <v>16.343583995757925</v>
      </c>
      <c r="L26" s="75">
        <v>1.7821703631534458</v>
      </c>
      <c r="M26" s="75">
        <v>4.4561290553511101</v>
      </c>
      <c r="N26" s="75">
        <v>-15.32703378593988</v>
      </c>
      <c r="O26" s="75">
        <v>-0.82965180144758399</v>
      </c>
      <c r="P26" s="75">
        <v>19.823442357517784</v>
      </c>
      <c r="Q26" s="75">
        <v>15.006393005689688</v>
      </c>
      <c r="R26" s="75">
        <v>3.3432957558206189</v>
      </c>
      <c r="S26" s="75">
        <v>4.2227963769171817</v>
      </c>
      <c r="T26" s="75">
        <v>-2.1672328958681208</v>
      </c>
      <c r="U26" s="75">
        <v>-10.556657205803155</v>
      </c>
      <c r="V26" s="75">
        <v>-2.893524502218292</v>
      </c>
      <c r="W26" s="75">
        <v>25.63209931800845</v>
      </c>
      <c r="X26" s="75">
        <v>6.9389233821525842</v>
      </c>
      <c r="Y26" s="75">
        <v>9.9712357114581032</v>
      </c>
      <c r="Z26" s="75">
        <v>16.602822400618834</v>
      </c>
      <c r="AA26" s="75">
        <v>2.8152628612006847</v>
      </c>
      <c r="AB26" s="75">
        <v>-6.9544243543786299</v>
      </c>
      <c r="AC26" s="75">
        <v>10.221923274042922</v>
      </c>
      <c r="AD26" s="75">
        <v>20.204280789719498</v>
      </c>
      <c r="AE26" s="75">
        <v>12.459121069470825</v>
      </c>
      <c r="AF26" s="75">
        <v>3.9176987728705148</v>
      </c>
      <c r="AG26" s="75">
        <v>4.8218143980535366</v>
      </c>
      <c r="AH26" s="75">
        <v>5.9305029904217266</v>
      </c>
      <c r="AI26" s="75">
        <v>27.580059184293294</v>
      </c>
    </row>
    <row r="27" spans="1:35" s="38" customFormat="1" ht="12.5">
      <c r="A27" s="77" t="s">
        <v>27</v>
      </c>
      <c r="B27" s="75"/>
      <c r="C27" s="75">
        <v>22.063299353047896</v>
      </c>
      <c r="D27" s="75">
        <v>18.002917382761964</v>
      </c>
      <c r="E27" s="75">
        <v>0.38265218548416691</v>
      </c>
      <c r="F27" s="75">
        <v>-24.33759820327116</v>
      </c>
      <c r="G27" s="75">
        <v>16.479990932964505</v>
      </c>
      <c r="H27" s="75">
        <v>11.032095905675131</v>
      </c>
      <c r="I27" s="75">
        <v>16.592042807583596</v>
      </c>
      <c r="J27" s="75">
        <v>35.581815679959796</v>
      </c>
      <c r="K27" s="75">
        <v>3.3835830708970116</v>
      </c>
      <c r="L27" s="75">
        <v>21.915055315175746</v>
      </c>
      <c r="M27" s="75">
        <v>8.4194111394141569</v>
      </c>
      <c r="N27" s="75">
        <v>-7.8246683698768527</v>
      </c>
      <c r="O27" s="75">
        <v>-4.2792838572089265</v>
      </c>
      <c r="P27" s="75">
        <v>-4.0127082628691806</v>
      </c>
      <c r="Q27" s="75">
        <v>-3.9603311508872308</v>
      </c>
      <c r="R27" s="75">
        <v>15.882463033166538</v>
      </c>
      <c r="S27" s="75">
        <v>24.656825946855697</v>
      </c>
      <c r="T27" s="75">
        <v>-1.9070073279860877</v>
      </c>
      <c r="U27" s="75">
        <v>-15.37461343244323</v>
      </c>
      <c r="V27" s="75">
        <v>2.5332181792552255</v>
      </c>
      <c r="W27" s="75">
        <v>7.3923803455727688</v>
      </c>
      <c r="X27" s="75">
        <v>2.4079664053906047</v>
      </c>
      <c r="Y27" s="75">
        <v>11.302700550052514</v>
      </c>
      <c r="Z27" s="75">
        <v>1.0609493037681439</v>
      </c>
      <c r="AA27" s="75">
        <v>1.785770283697774</v>
      </c>
      <c r="AB27" s="75">
        <v>-4.8453673213554875</v>
      </c>
      <c r="AC27" s="75">
        <v>8.6945595783548093</v>
      </c>
      <c r="AD27" s="75">
        <v>-1.7718232541006795</v>
      </c>
      <c r="AE27" s="75">
        <v>27.458029928815051</v>
      </c>
      <c r="AF27" s="75">
        <v>-48.983627260772764</v>
      </c>
      <c r="AG27" s="75">
        <v>3.6859330586065386</v>
      </c>
      <c r="AH27" s="75">
        <v>37.183907998522955</v>
      </c>
      <c r="AI27" s="75">
        <v>-2.0502032358543198</v>
      </c>
    </row>
    <row r="28" spans="1:35" s="8" customFormat="1" ht="12.5">
      <c r="A28" s="94" t="s">
        <v>84</v>
      </c>
      <c r="B28" s="75"/>
      <c r="C28" s="75">
        <v>36.448231570255516</v>
      </c>
      <c r="D28" s="75">
        <v>11.312068273427322</v>
      </c>
      <c r="E28" s="75">
        <v>47.75555262293463</v>
      </c>
      <c r="F28" s="75">
        <v>-31.426746398392368</v>
      </c>
      <c r="G28" s="75">
        <v>161.45012974447494</v>
      </c>
      <c r="H28" s="75">
        <v>-7.2359944654734605</v>
      </c>
      <c r="I28" s="75">
        <v>71.044996627495067</v>
      </c>
      <c r="J28" s="75">
        <v>66.499536475385995</v>
      </c>
      <c r="K28" s="75">
        <v>18.549478355895531</v>
      </c>
      <c r="L28" s="75">
        <v>27.037438182532526</v>
      </c>
      <c r="M28" s="75">
        <v>31.152593477869072</v>
      </c>
      <c r="N28" s="75">
        <v>48.280662453579851</v>
      </c>
      <c r="O28" s="75">
        <v>10.131498339890932</v>
      </c>
      <c r="P28" s="75">
        <v>-7.8286436736283882</v>
      </c>
      <c r="Q28" s="75">
        <v>4.5694966850523766</v>
      </c>
      <c r="R28" s="75">
        <v>1.2710279702723426</v>
      </c>
      <c r="S28" s="75">
        <v>12.778137032555836</v>
      </c>
      <c r="T28" s="75">
        <v>10.320609846801165</v>
      </c>
      <c r="U28" s="75">
        <v>-18.349299974635759</v>
      </c>
      <c r="V28" s="75">
        <v>21.138114176982548</v>
      </c>
      <c r="W28" s="75">
        <v>23.964242469207875</v>
      </c>
      <c r="X28" s="75">
        <v>-12.848939777934998</v>
      </c>
      <c r="Y28" s="75">
        <v>-2.3935510477617994</v>
      </c>
      <c r="Z28" s="75">
        <v>-3.5576176010549299</v>
      </c>
      <c r="AA28" s="75">
        <v>6.1347794823295887</v>
      </c>
      <c r="AB28" s="75">
        <v>15.172675636370524</v>
      </c>
      <c r="AC28" s="75">
        <v>9.6818336193567056</v>
      </c>
      <c r="AD28" s="75">
        <v>14.755894747627686</v>
      </c>
      <c r="AE28" s="75">
        <v>4.7164820263162488</v>
      </c>
      <c r="AF28" s="75">
        <v>2.2154991332268281</v>
      </c>
      <c r="AG28" s="75">
        <v>13.383800969686654</v>
      </c>
      <c r="AH28" s="75">
        <v>27.72045322362473</v>
      </c>
      <c r="AI28" s="75">
        <v>7.1286786740589747</v>
      </c>
    </row>
    <row r="29" spans="1:35" s="40" customFormat="1" ht="12.5">
      <c r="A29" s="94" t="s">
        <v>31</v>
      </c>
      <c r="B29" s="75"/>
      <c r="C29" s="75">
        <v>1.9672267307462299</v>
      </c>
      <c r="D29" s="75">
        <v>15.064124122239942</v>
      </c>
      <c r="E29" s="75">
        <v>18.469046356969866</v>
      </c>
      <c r="F29" s="75">
        <v>26.692823150719679</v>
      </c>
      <c r="G29" s="75">
        <v>31.225365176454623</v>
      </c>
      <c r="H29" s="75">
        <v>-0.17774138602093537</v>
      </c>
      <c r="I29" s="75">
        <v>7.5611618677111858</v>
      </c>
      <c r="J29" s="75">
        <v>0.76119631065469928</v>
      </c>
      <c r="K29" s="75">
        <v>13.839018936298441</v>
      </c>
      <c r="L29" s="75">
        <v>22.004361764125747</v>
      </c>
      <c r="M29" s="75">
        <v>-20.252599719539411</v>
      </c>
      <c r="N29" s="75">
        <v>3.1815276384787206</v>
      </c>
      <c r="O29" s="75">
        <v>7.1543579657883827</v>
      </c>
      <c r="P29" s="75">
        <v>21.423353320531426</v>
      </c>
      <c r="Q29" s="75">
        <v>10.229076463655652</v>
      </c>
      <c r="R29" s="75">
        <v>12.761403475942569</v>
      </c>
      <c r="S29" s="75">
        <v>10.136858350362733</v>
      </c>
      <c r="T29" s="75">
        <v>-0.50412295832665821</v>
      </c>
      <c r="U29" s="75">
        <v>-10.606497961922267</v>
      </c>
      <c r="V29" s="75">
        <v>22.29411463591746</v>
      </c>
      <c r="W29" s="75">
        <v>9.2550933194635476</v>
      </c>
      <c r="X29" s="75">
        <v>2.9447505087885961</v>
      </c>
      <c r="Y29" s="75">
        <v>2.4349155664897815</v>
      </c>
      <c r="Z29" s="75">
        <v>6.5451269674185131</v>
      </c>
      <c r="AA29" s="75">
        <v>2.1924839193131485</v>
      </c>
      <c r="AB29" s="75">
        <v>-0.47528213930678742</v>
      </c>
      <c r="AC29" s="75">
        <v>11.180635218422275</v>
      </c>
      <c r="AD29" s="75">
        <v>3.4837172422593321</v>
      </c>
      <c r="AE29" s="75">
        <v>-7.2832430430387678</v>
      </c>
      <c r="AF29" s="75">
        <v>2.8123410211306599</v>
      </c>
      <c r="AG29" s="75">
        <v>16.852677653868042</v>
      </c>
      <c r="AH29" s="75">
        <v>9.3770126322996195</v>
      </c>
      <c r="AI29" s="75">
        <v>-7.5222975344596215</v>
      </c>
    </row>
    <row r="30" spans="1:35" s="38" customFormat="1" ht="12.5">
      <c r="A30" s="94" t="s">
        <v>71</v>
      </c>
      <c r="B30" s="75"/>
      <c r="C30" s="75">
        <v>119.1101027098445</v>
      </c>
      <c r="D30" s="75">
        <v>65.781115119205879</v>
      </c>
      <c r="E30" s="75">
        <v>79.168742468368379</v>
      </c>
      <c r="F30" s="75">
        <v>114.61771291938021</v>
      </c>
      <c r="G30" s="75">
        <v>52.777914656028678</v>
      </c>
      <c r="H30" s="75">
        <v>10.468840198577301</v>
      </c>
      <c r="I30" s="75">
        <v>26.164475317979765</v>
      </c>
      <c r="J30" s="75">
        <v>26.939269862804615</v>
      </c>
      <c r="K30" s="75">
        <v>34.157835273102947</v>
      </c>
      <c r="L30" s="75">
        <v>51.810049863373408</v>
      </c>
      <c r="M30" s="75">
        <v>7.1365285731928907</v>
      </c>
      <c r="N30" s="75">
        <v>50.350890729489976</v>
      </c>
      <c r="O30" s="75">
        <v>46.042521245494818</v>
      </c>
      <c r="P30" s="75">
        <v>55.726030897302458</v>
      </c>
      <c r="Q30" s="75">
        <v>29.662071480118701</v>
      </c>
      <c r="R30" s="75">
        <v>22.708641275445785</v>
      </c>
      <c r="S30" s="75">
        <v>21.039597237222729</v>
      </c>
      <c r="T30" s="75">
        <v>3.8479724350788391</v>
      </c>
      <c r="U30" s="75">
        <v>-1.853869035501976</v>
      </c>
      <c r="V30" s="75">
        <v>28.91069210885524</v>
      </c>
      <c r="W30" s="75">
        <v>11.992631849361857</v>
      </c>
      <c r="X30" s="75">
        <v>9.046149888176668</v>
      </c>
      <c r="Y30" s="75">
        <v>3.3468979911830621</v>
      </c>
      <c r="Z30" s="75">
        <v>6.1260428969881486</v>
      </c>
      <c r="AA30" s="75">
        <v>0.20104798881377395</v>
      </c>
      <c r="AB30" s="75">
        <v>-4.7704207815124082</v>
      </c>
      <c r="AC30" s="75">
        <v>15.672392941536817</v>
      </c>
      <c r="AD30" s="75">
        <v>1.4254496345441181</v>
      </c>
      <c r="AE30" s="75">
        <v>-21.899031378563048</v>
      </c>
      <c r="AF30" s="75">
        <v>-1.9566018914893735</v>
      </c>
      <c r="AG30" s="75">
        <v>13.596142355633312</v>
      </c>
      <c r="AH30" s="75">
        <v>-0.40857733395960327</v>
      </c>
      <c r="AI30" s="75">
        <v>-20.636008433126275</v>
      </c>
    </row>
    <row r="31" spans="1:35" s="40" customFormat="1" ht="12.5">
      <c r="A31" s="77" t="s">
        <v>33</v>
      </c>
      <c r="B31" s="75"/>
      <c r="C31" s="75">
        <v>2.1760530081325058</v>
      </c>
      <c r="D31" s="75">
        <v>8.3135642006029862</v>
      </c>
      <c r="E31" s="75">
        <v>13.639575225642941</v>
      </c>
      <c r="F31" s="75">
        <v>13.657357254776414</v>
      </c>
      <c r="G31" s="75">
        <v>18.527987337385898</v>
      </c>
      <c r="H31" s="75">
        <v>-7.8695940711149497</v>
      </c>
      <c r="I31" s="75">
        <v>1.5342306344440448</v>
      </c>
      <c r="J31" s="75">
        <v>-5.9068447213094899</v>
      </c>
      <c r="K31" s="75">
        <v>9.4906528903572216</v>
      </c>
      <c r="L31" s="75">
        <v>18.005920436411628</v>
      </c>
      <c r="M31" s="75">
        <v>-25.359539004667507</v>
      </c>
      <c r="N31" s="75">
        <v>-14.832365421244164</v>
      </c>
      <c r="O31" s="75">
        <v>-5.721056579971739</v>
      </c>
      <c r="P31" s="75">
        <v>6.660190415450562</v>
      </c>
      <c r="Q31" s="75">
        <v>2.9893708145909414</v>
      </c>
      <c r="R31" s="75">
        <v>5.0774354416272871</v>
      </c>
      <c r="S31" s="75">
        <v>8.8150485328059922</v>
      </c>
      <c r="T31" s="75">
        <v>-4.9683363308838935</v>
      </c>
      <c r="U31" s="75">
        <v>-25.639052581815779</v>
      </c>
      <c r="V31" s="75">
        <v>17.336829532916155</v>
      </c>
      <c r="W31" s="75">
        <v>9.8804985874850093</v>
      </c>
      <c r="X31" s="75">
        <v>-2.0923242026820055</v>
      </c>
      <c r="Y31" s="75">
        <v>-6.7740223742612233</v>
      </c>
      <c r="Z31" s="75">
        <v>0.80019020207893199</v>
      </c>
      <c r="AA31" s="75">
        <v>-6.7329399642504288</v>
      </c>
      <c r="AB31" s="75">
        <v>-3.6667881913972744</v>
      </c>
      <c r="AC31" s="75">
        <v>2.4097642179656154</v>
      </c>
      <c r="AD31" s="75">
        <v>6.2400056077059451</v>
      </c>
      <c r="AE31" s="75">
        <v>3.4683629124998339</v>
      </c>
      <c r="AF31" s="75">
        <v>-14.172221134597384</v>
      </c>
      <c r="AG31" s="75">
        <v>4.6322901396674165</v>
      </c>
      <c r="AH31" s="75">
        <v>19.741145937625436</v>
      </c>
      <c r="AI31" s="75">
        <v>6.3708298642906058E-2</v>
      </c>
    </row>
    <row r="32" spans="1:35" s="40" customFormat="1" ht="12.5">
      <c r="A32" s="94" t="s">
        <v>34</v>
      </c>
      <c r="B32" s="75"/>
      <c r="C32" s="75">
        <v>-8.7945719797405619</v>
      </c>
      <c r="D32" s="75">
        <v>8.9865237000261722</v>
      </c>
      <c r="E32" s="75">
        <v>18.087569119520385</v>
      </c>
      <c r="F32" s="75">
        <v>52.894931522553243</v>
      </c>
      <c r="G32" s="75">
        <v>68.510117946491846</v>
      </c>
      <c r="H32" s="75">
        <v>-14.495254965942229</v>
      </c>
      <c r="I32" s="75">
        <v>2.8984388794439431</v>
      </c>
      <c r="J32" s="75">
        <v>-4.2121913799736621</v>
      </c>
      <c r="K32" s="75">
        <v>44.547506957034443</v>
      </c>
      <c r="L32" s="75">
        <v>37.931306870803063</v>
      </c>
      <c r="M32" s="75">
        <v>-26.462476045542182</v>
      </c>
      <c r="N32" s="75">
        <v>0.51898988044472016</v>
      </c>
      <c r="O32" s="75">
        <v>4.2341526104684446</v>
      </c>
      <c r="P32" s="75">
        <v>24.734119718800706</v>
      </c>
      <c r="Q32" s="75">
        <v>-22.251433809567356</v>
      </c>
      <c r="R32" s="75">
        <v>-1.986376010866242</v>
      </c>
      <c r="S32" s="75">
        <v>8.4773823754745958</v>
      </c>
      <c r="T32" s="75">
        <v>10.309566047520025</v>
      </c>
      <c r="U32" s="75">
        <v>-7.0721210677234687</v>
      </c>
      <c r="V32" s="75">
        <v>14.438143501938882</v>
      </c>
      <c r="W32" s="75">
        <v>0.63273192105601783</v>
      </c>
      <c r="X32" s="75">
        <v>-20.451336815267872</v>
      </c>
      <c r="Y32" s="75">
        <v>14.430416585565343</v>
      </c>
      <c r="Z32" s="75">
        <v>5.0429613356617331</v>
      </c>
      <c r="AA32" s="75">
        <v>-6.7893102054932486</v>
      </c>
      <c r="AB32" s="75">
        <v>12.746319673597384</v>
      </c>
      <c r="AC32" s="75">
        <v>-0.18100712456734502</v>
      </c>
      <c r="AD32" s="75">
        <v>10.771829850135584</v>
      </c>
      <c r="AE32" s="75">
        <v>-6.1147164686874316</v>
      </c>
      <c r="AF32" s="75">
        <v>6.6441704472195662</v>
      </c>
      <c r="AG32" s="75">
        <v>23.452324817635862</v>
      </c>
      <c r="AH32" s="75">
        <v>21.685188332050064</v>
      </c>
      <c r="AI32" s="75">
        <v>-22.562960684707623</v>
      </c>
    </row>
    <row r="33" spans="1:35" s="8" customFormat="1" ht="12.5">
      <c r="A33" s="77" t="s">
        <v>35</v>
      </c>
      <c r="B33" s="75"/>
      <c r="C33" s="75">
        <v>-6.9093342332633085</v>
      </c>
      <c r="D33" s="75">
        <v>18.564243733383922</v>
      </c>
      <c r="E33" s="75">
        <v>22.55779470093422</v>
      </c>
      <c r="F33" s="75">
        <v>27.672184058321815</v>
      </c>
      <c r="G33" s="75">
        <v>36.342561053622966</v>
      </c>
      <c r="H33" s="75">
        <v>14.076973122476089</v>
      </c>
      <c r="I33" s="75">
        <v>19.114826533206109</v>
      </c>
      <c r="J33" s="75">
        <v>4.0632217622743827</v>
      </c>
      <c r="K33" s="75">
        <v>13.493490290303045</v>
      </c>
      <c r="L33" s="75">
        <v>26.651520896743584</v>
      </c>
      <c r="M33" s="75">
        <v>-21.688021459059726</v>
      </c>
      <c r="N33" s="75">
        <v>-3.163702563895987</v>
      </c>
      <c r="O33" s="75">
        <v>-9.9721084324967393</v>
      </c>
      <c r="P33" s="75">
        <v>6.3587404213650833</v>
      </c>
      <c r="Q33" s="75">
        <v>-4.1806787713308928</v>
      </c>
      <c r="R33" s="75">
        <v>14.628088847385445</v>
      </c>
      <c r="S33" s="75">
        <v>4.9515856722433638</v>
      </c>
      <c r="T33" s="75">
        <v>-6.6695112380232064</v>
      </c>
      <c r="U33" s="75">
        <v>-11.983412424572471</v>
      </c>
      <c r="V33" s="75">
        <v>26.793404747580297</v>
      </c>
      <c r="W33" s="75">
        <v>21.605312771374187</v>
      </c>
      <c r="X33" s="75">
        <v>-19.051177573815139</v>
      </c>
      <c r="Y33" s="75">
        <v>-4.4097507429304077</v>
      </c>
      <c r="Z33" s="75">
        <v>5.9397733004142639</v>
      </c>
      <c r="AA33" s="75">
        <v>-7.5500810817687114</v>
      </c>
      <c r="AB33" s="75">
        <v>0.22295365054409988</v>
      </c>
      <c r="AC33" s="75">
        <v>8.2728033752560428</v>
      </c>
      <c r="AD33" s="75">
        <v>8.7728433375607651</v>
      </c>
      <c r="AE33" s="75">
        <v>42.823441896819034</v>
      </c>
      <c r="AF33" s="75">
        <v>21.652854182893023</v>
      </c>
      <c r="AG33" s="75">
        <v>25.914529998426026</v>
      </c>
      <c r="AH33" s="75">
        <v>22.520703832473643</v>
      </c>
      <c r="AI33" s="75">
        <v>13.647454274385161</v>
      </c>
    </row>
    <row r="34" spans="1:35" s="40" customFormat="1" ht="12.5">
      <c r="A34" s="94" t="s">
        <v>85</v>
      </c>
      <c r="B34" s="75"/>
      <c r="C34" s="75">
        <v>22.909490015656985</v>
      </c>
      <c r="D34" s="75">
        <v>44.446696764583905</v>
      </c>
      <c r="E34" s="75">
        <v>37.541535784718839</v>
      </c>
      <c r="F34" s="75">
        <v>47.884276509016431</v>
      </c>
      <c r="G34" s="75">
        <v>41.274700132858058</v>
      </c>
      <c r="H34" s="75">
        <v>-0.72567785124311168</v>
      </c>
      <c r="I34" s="75">
        <v>7.7859454093319957</v>
      </c>
      <c r="J34" s="75">
        <v>9.766497357146676</v>
      </c>
      <c r="K34" s="75">
        <v>18.447782897332576</v>
      </c>
      <c r="L34" s="75">
        <v>20.686541091045019</v>
      </c>
      <c r="M34" s="75">
        <v>-13.538185412027326</v>
      </c>
      <c r="N34" s="75">
        <v>7.8178212064323294</v>
      </c>
      <c r="O34" s="75">
        <v>8.1452942070061383</v>
      </c>
      <c r="P34" s="75">
        <v>11.105247294272736</v>
      </c>
      <c r="Q34" s="75">
        <v>24.472286948668319</v>
      </c>
      <c r="R34" s="75">
        <v>10.79439015159851</v>
      </c>
      <c r="S34" s="75">
        <v>-10.552597420376664</v>
      </c>
      <c r="T34" s="75">
        <v>-10.479173152713795</v>
      </c>
      <c r="U34" s="75">
        <v>-25.877490192479691</v>
      </c>
      <c r="V34" s="75">
        <v>2.3339649650673699</v>
      </c>
      <c r="W34" s="75">
        <v>-7.5058109952758851</v>
      </c>
      <c r="X34" s="75">
        <v>3.1079688759070745</v>
      </c>
      <c r="Y34" s="75">
        <v>10.0438394778398</v>
      </c>
      <c r="Z34" s="75">
        <v>16.466462882864931</v>
      </c>
      <c r="AA34" s="75">
        <v>17.742897483618215</v>
      </c>
      <c r="AB34" s="75">
        <v>14.810301428658356</v>
      </c>
      <c r="AC34" s="75">
        <v>0.14280874542984545</v>
      </c>
      <c r="AD34" s="75">
        <v>2.5241900578244936</v>
      </c>
      <c r="AE34" s="75">
        <v>-0.1000272365393462</v>
      </c>
      <c r="AF34" s="75">
        <v>3.4522969641955115</v>
      </c>
      <c r="AG34" s="75">
        <v>18.772996132011087</v>
      </c>
      <c r="AH34" s="75">
        <v>-4.3106727307183572</v>
      </c>
      <c r="AI34" s="75">
        <v>-12.808041984300955</v>
      </c>
    </row>
    <row r="35" spans="1:35" s="8" customFormat="1" ht="12.5">
      <c r="A35" s="77" t="s">
        <v>11</v>
      </c>
      <c r="B35" s="75"/>
      <c r="C35" s="75">
        <v>5.4379792384298797</v>
      </c>
      <c r="D35" s="75">
        <v>11.721624135145436</v>
      </c>
      <c r="E35" s="75">
        <v>0.37252309190027866</v>
      </c>
      <c r="F35" s="75">
        <v>-1.8936635152635328</v>
      </c>
      <c r="G35" s="75">
        <v>35.823247999600014</v>
      </c>
      <c r="H35" s="75">
        <v>12.322559635419704</v>
      </c>
      <c r="I35" s="75">
        <v>24.058107260703878</v>
      </c>
      <c r="J35" s="75">
        <v>14.030275188264053</v>
      </c>
      <c r="K35" s="75">
        <v>23.192929463733414</v>
      </c>
      <c r="L35" s="75">
        <v>8.7556126338284912</v>
      </c>
      <c r="M35" s="75">
        <v>0.90423945026665287</v>
      </c>
      <c r="N35" s="75">
        <v>-12.239605222522687</v>
      </c>
      <c r="O35" s="75">
        <v>1.830009588029613</v>
      </c>
      <c r="P35" s="75">
        <v>5.2631248197770875</v>
      </c>
      <c r="Q35" s="75">
        <v>4.6940146786016879</v>
      </c>
      <c r="R35" s="75">
        <v>11.749369545046529</v>
      </c>
      <c r="S35" s="75">
        <v>6.9496427829657481</v>
      </c>
      <c r="T35" s="75">
        <v>10.472823009652732</v>
      </c>
      <c r="U35" s="75">
        <v>-0.8140017387368137</v>
      </c>
      <c r="V35" s="75">
        <v>10.885467010122252</v>
      </c>
      <c r="W35" s="75">
        <v>13.749204150466721</v>
      </c>
      <c r="X35" s="75">
        <v>9.3372116697586058</v>
      </c>
      <c r="Y35" s="75">
        <v>-5.0224715623983229</v>
      </c>
      <c r="Z35" s="75">
        <v>2.5136543781577814</v>
      </c>
      <c r="AA35" s="75">
        <v>0.86201831197718626</v>
      </c>
      <c r="AB35" s="75">
        <v>-14.257004831921527</v>
      </c>
      <c r="AC35" s="75">
        <v>-4.2089342147211495</v>
      </c>
      <c r="AD35" s="75">
        <v>9.2317819892240074</v>
      </c>
      <c r="AE35" s="75">
        <v>14.351998778126918</v>
      </c>
      <c r="AF35" s="75">
        <v>-0.62027474878626476</v>
      </c>
      <c r="AG35" s="75">
        <v>1.1778899813086996</v>
      </c>
      <c r="AH35" s="75">
        <v>18.710850334427032</v>
      </c>
      <c r="AI35" s="75">
        <v>34.379384823985774</v>
      </c>
    </row>
    <row r="36" spans="1:35" s="8" customFormat="1" ht="13">
      <c r="A36" s="90" t="s">
        <v>37</v>
      </c>
      <c r="B36" s="92"/>
      <c r="C36" s="92">
        <v>6.9255054328822618</v>
      </c>
      <c r="D36" s="92">
        <v>12.81376713781366</v>
      </c>
      <c r="E36" s="92">
        <v>11.602504373897959</v>
      </c>
      <c r="F36" s="92">
        <v>17.944899788272608</v>
      </c>
      <c r="G36" s="92">
        <v>32.838892515569775</v>
      </c>
      <c r="H36" s="92">
        <v>3.6816382579265783</v>
      </c>
      <c r="I36" s="92">
        <v>12.214959239116929</v>
      </c>
      <c r="J36" s="92">
        <v>7.9091872250245832</v>
      </c>
      <c r="K36" s="92">
        <v>15.408158571184916</v>
      </c>
      <c r="L36" s="92">
        <v>22.973115606005546</v>
      </c>
      <c r="M36" s="92">
        <v>-12.100662669019002</v>
      </c>
      <c r="N36" s="92">
        <v>0.42755326561836338</v>
      </c>
      <c r="O36" s="92">
        <v>5.6583828061897767</v>
      </c>
      <c r="P36" s="92">
        <v>15.097795264639814</v>
      </c>
      <c r="Q36" s="92">
        <v>9.0114841725486894</v>
      </c>
      <c r="R36" s="92">
        <v>11.878093594560379</v>
      </c>
      <c r="S36" s="92">
        <v>12.405362259779462</v>
      </c>
      <c r="T36" s="92">
        <v>1.3590700491362018</v>
      </c>
      <c r="U36" s="92">
        <v>-9.2617857514027406</v>
      </c>
      <c r="V36" s="92">
        <v>17.816870353586502</v>
      </c>
      <c r="W36" s="92">
        <v>9.0856104270566451</v>
      </c>
      <c r="X36" s="92">
        <v>2.5335917012983433</v>
      </c>
      <c r="Y36" s="92">
        <v>1.2402327547782255</v>
      </c>
      <c r="Z36" s="92">
        <v>5.2325470344084524</v>
      </c>
      <c r="AA36" s="92">
        <v>3.0401711787277685</v>
      </c>
      <c r="AB36" s="92">
        <v>-1.3349771888302109</v>
      </c>
      <c r="AC36" s="92">
        <v>8.2281252088555412</v>
      </c>
      <c r="AD36" s="92">
        <v>6.8002794577316283</v>
      </c>
      <c r="AE36" s="92">
        <v>-0.62524058546780115</v>
      </c>
      <c r="AF36" s="92">
        <v>-0.20182868008900012</v>
      </c>
      <c r="AG36" s="92">
        <v>12.455689870022191</v>
      </c>
      <c r="AH36" s="92">
        <v>14.710450397980335</v>
      </c>
      <c r="AI36" s="92">
        <v>0.35501826469725994</v>
      </c>
    </row>
    <row r="37" spans="1:35" s="8" customFormat="1" ht="13">
      <c r="A37" s="1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35" ht="12" customHeight="1">
      <c r="A38" s="14" t="s">
        <v>90</v>
      </c>
      <c r="B38" s="41"/>
      <c r="C38" s="41"/>
      <c r="D38" s="41"/>
      <c r="E38" s="41"/>
      <c r="F38" s="41"/>
      <c r="G38" s="41"/>
      <c r="H38" s="41"/>
      <c r="I38" s="41"/>
      <c r="J38" s="41"/>
    </row>
    <row r="39" spans="1:35" ht="13.5">
      <c r="A39" s="14" t="s">
        <v>91</v>
      </c>
      <c r="B39" s="41"/>
      <c r="C39" s="41"/>
      <c r="D39" s="41"/>
      <c r="E39" s="41"/>
      <c r="F39" s="41"/>
      <c r="G39" s="41"/>
      <c r="H39" s="41"/>
      <c r="I39" s="41"/>
      <c r="J39" s="41"/>
    </row>
    <row r="40" spans="1:35" ht="5.15" customHeight="1">
      <c r="B40" s="41"/>
      <c r="C40" s="41"/>
      <c r="D40" s="41"/>
      <c r="E40" s="41"/>
      <c r="F40" s="41"/>
      <c r="G40" s="41"/>
      <c r="H40" s="41"/>
      <c r="I40" s="41"/>
      <c r="J40" s="41"/>
    </row>
    <row r="41" spans="1:35" ht="11.5">
      <c r="A41" s="12" t="s">
        <v>83</v>
      </c>
      <c r="B41" s="41"/>
      <c r="C41" s="41"/>
      <c r="D41" s="41"/>
      <c r="E41" s="41"/>
      <c r="F41" s="41"/>
      <c r="G41" s="41"/>
      <c r="H41" s="41"/>
      <c r="I41" s="41"/>
      <c r="J41" s="41"/>
    </row>
    <row r="42" spans="1:35" ht="11.5">
      <c r="A42" s="12"/>
      <c r="B42" s="41"/>
      <c r="C42" s="41"/>
      <c r="D42" s="41"/>
      <c r="E42" s="41"/>
      <c r="F42" s="41"/>
      <c r="G42" s="41"/>
      <c r="H42" s="41"/>
      <c r="I42" s="41"/>
      <c r="J42" s="41"/>
    </row>
    <row r="43" spans="1:35">
      <c r="B43" s="41"/>
      <c r="C43" s="41"/>
      <c r="D43" s="41"/>
      <c r="E43" s="41"/>
      <c r="F43" s="41"/>
      <c r="G43" s="41"/>
      <c r="H43" s="41"/>
      <c r="I43" s="41"/>
      <c r="J43" s="41"/>
    </row>
    <row r="44" spans="1:35">
      <c r="B44" s="41"/>
      <c r="C44" s="41"/>
      <c r="D44" s="41"/>
      <c r="E44" s="41"/>
      <c r="F44" s="41"/>
      <c r="G44" s="41"/>
      <c r="H44" s="41"/>
      <c r="I44" s="41"/>
      <c r="J44" s="41"/>
    </row>
    <row r="45" spans="1:35">
      <c r="B45" s="41"/>
      <c r="C45" s="41"/>
      <c r="D45" s="41"/>
      <c r="E45" s="41"/>
      <c r="F45" s="41"/>
      <c r="G45" s="41"/>
      <c r="H45" s="41"/>
      <c r="I45" s="41"/>
      <c r="J45" s="41"/>
    </row>
    <row r="46" spans="1:35">
      <c r="B46" s="41"/>
      <c r="C46" s="41"/>
      <c r="D46" s="41"/>
      <c r="E46" s="41"/>
      <c r="F46" s="41"/>
      <c r="G46" s="41"/>
      <c r="H46" s="41"/>
      <c r="I46" s="41"/>
      <c r="J46" s="41"/>
    </row>
    <row r="49" spans="1:14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I27"/>
  <sheetViews>
    <sheetView zoomScaleNormal="100" workbookViewId="0">
      <pane xSplit="1" topLeftCell="Y1" activePane="topRight" state="frozen"/>
      <selection activeCell="Z30" sqref="Z30"/>
      <selection pane="topRight" activeCell="A2" sqref="A2"/>
    </sheetView>
  </sheetViews>
  <sheetFormatPr defaultColWidth="9.33203125" defaultRowHeight="10" outlineLevelCol="1"/>
  <cols>
    <col min="1" max="1" width="35.88671875" style="11" customWidth="1"/>
    <col min="2" max="3" width="12.109375" style="11" hidden="1" customWidth="1" outlineLevel="1" collapsed="1"/>
    <col min="4" max="4" width="12.109375" style="11" hidden="1" customWidth="1" outlineLevel="1"/>
    <col min="5" max="9" width="12.109375" style="11" hidden="1" customWidth="1" outlineLevel="1" collapsed="1"/>
    <col min="10" max="10" width="12.109375" style="11" hidden="1" customWidth="1" outlineLevel="1"/>
    <col min="11" max="11" width="12.109375" style="11" hidden="1" customWidth="1" outlineLevel="1" collapsed="1"/>
    <col min="12" max="13" width="12.109375" style="11" hidden="1" customWidth="1" outlineLevel="1"/>
    <col min="14" max="21" width="12.109375" style="11" hidden="1" customWidth="1" outlineLevel="1" collapsed="1"/>
    <col min="22" max="22" width="12.5546875" style="11" hidden="1" customWidth="1" outlineLevel="1" collapsed="1"/>
    <col min="23" max="23" width="12.5546875" style="11" hidden="1" customWidth="1" outlineLevel="1"/>
    <col min="24" max="24" width="12.5546875" style="11" hidden="1" customWidth="1" outlineLevel="1" collapsed="1"/>
    <col min="25" max="25" width="12.5546875" style="11" bestFit="1" customWidth="1" collapsed="1"/>
    <col min="26" max="32" width="12.5546875" style="11" bestFit="1" customWidth="1"/>
    <col min="33" max="35" width="11.6640625" style="11" bestFit="1" customWidth="1"/>
    <col min="36" max="16384" width="9.33203125" style="11"/>
  </cols>
  <sheetData>
    <row r="1" spans="1:35" s="4" customFormat="1" ht="15.5">
      <c r="A1" s="1" t="s">
        <v>160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5" ht="13">
      <c r="A3" s="95" t="s">
        <v>76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8">
        <v>2014</v>
      </c>
      <c r="AA4" s="97">
        <v>2015</v>
      </c>
      <c r="AB4" s="98">
        <v>2016</v>
      </c>
      <c r="AC4" s="97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57</v>
      </c>
      <c r="B5" s="76">
        <v>4130231751</v>
      </c>
      <c r="C5" s="76">
        <v>3432366353</v>
      </c>
      <c r="D5" s="76">
        <v>4263975631</v>
      </c>
      <c r="E5" s="76">
        <v>5397818661</v>
      </c>
      <c r="F5" s="76">
        <v>5903515085</v>
      </c>
      <c r="G5" s="76">
        <v>7335476243</v>
      </c>
      <c r="H5" s="76">
        <v>7248822697</v>
      </c>
      <c r="I5" s="76">
        <v>7572468214</v>
      </c>
      <c r="J5" s="76">
        <v>6158214833</v>
      </c>
      <c r="K5" s="76">
        <v>6607729325</v>
      </c>
      <c r="L5" s="76">
        <v>3902582537</v>
      </c>
      <c r="M5" s="76">
        <v>4115527786</v>
      </c>
      <c r="N5" s="76">
        <v>3650984006</v>
      </c>
      <c r="O5" s="76">
        <v>4305104468</v>
      </c>
      <c r="P5" s="76">
        <v>6594221989</v>
      </c>
      <c r="Q5" s="76">
        <v>7229352474</v>
      </c>
      <c r="R5" s="76">
        <v>8654331738</v>
      </c>
      <c r="S5" s="76">
        <v>8430850675</v>
      </c>
      <c r="T5" s="76">
        <v>10857054327</v>
      </c>
      <c r="U5" s="76">
        <v>9569201553</v>
      </c>
      <c r="V5" s="76">
        <v>15184788454</v>
      </c>
      <c r="W5" s="76">
        <v>17119688292</v>
      </c>
      <c r="X5" s="76">
        <v>15232651992</v>
      </c>
      <c r="Y5" s="76">
        <v>15576556881</v>
      </c>
      <c r="Z5" s="76">
        <v>15053766752</v>
      </c>
      <c r="AA5" s="76">
        <v>14094412905</v>
      </c>
      <c r="AB5" s="76">
        <v>13648588172</v>
      </c>
      <c r="AC5" s="76">
        <v>15626742498</v>
      </c>
      <c r="AD5" s="76">
        <v>16833490914</v>
      </c>
      <c r="AE5" s="76">
        <v>14596022215</v>
      </c>
      <c r="AF5" s="76">
        <v>13192764012</v>
      </c>
      <c r="AG5" s="76">
        <v>18014406913</v>
      </c>
      <c r="AH5" s="76">
        <v>21708037663</v>
      </c>
      <c r="AI5" s="76">
        <v>17082711414</v>
      </c>
    </row>
    <row r="6" spans="1:35" s="8" customFormat="1" ht="12.5">
      <c r="A6" s="77" t="s">
        <v>26</v>
      </c>
      <c r="B6" s="76">
        <v>1042085206</v>
      </c>
      <c r="C6" s="76">
        <v>1406214533</v>
      </c>
      <c r="D6" s="76">
        <v>1812543103</v>
      </c>
      <c r="E6" s="76">
        <v>1842054587</v>
      </c>
      <c r="F6" s="76">
        <v>1943073976</v>
      </c>
      <c r="G6" s="76">
        <v>660910809</v>
      </c>
      <c r="H6" s="76">
        <v>855039463</v>
      </c>
      <c r="I6" s="76">
        <v>1510042971</v>
      </c>
      <c r="J6" s="76">
        <v>2029628296</v>
      </c>
      <c r="K6" s="76">
        <v>1460235763</v>
      </c>
      <c r="L6" s="76">
        <v>572291938</v>
      </c>
      <c r="M6" s="76">
        <v>-2498194916</v>
      </c>
      <c r="N6" s="76">
        <v>-3686979873</v>
      </c>
      <c r="O6" s="76">
        <v>-4349969444</v>
      </c>
      <c r="P6" s="76">
        <v>-5635295061</v>
      </c>
      <c r="Q6" s="76">
        <v>-7428246787</v>
      </c>
      <c r="R6" s="76">
        <v>-12225336760</v>
      </c>
      <c r="S6" s="76">
        <v>-21407097587</v>
      </c>
      <c r="T6" s="76">
        <v>-20709454818</v>
      </c>
      <c r="U6" s="76">
        <v>-19093207549</v>
      </c>
      <c r="V6" s="76">
        <v>-21489150497</v>
      </c>
      <c r="W6" s="76">
        <v>-15833628692</v>
      </c>
      <c r="X6" s="76">
        <v>-16379053709</v>
      </c>
      <c r="Y6" s="76">
        <v>-12243824545</v>
      </c>
      <c r="Z6" s="76">
        <v>-9210626341</v>
      </c>
      <c r="AA6" s="76">
        <v>-12265304475</v>
      </c>
      <c r="AB6" s="76">
        <v>-13827801724</v>
      </c>
      <c r="AC6" s="76">
        <v>-14343075134</v>
      </c>
      <c r="AD6" s="76">
        <v>-18310588773</v>
      </c>
      <c r="AE6" s="76">
        <v>-19133282710</v>
      </c>
      <c r="AF6" s="76">
        <v>-23773424269</v>
      </c>
      <c r="AG6" s="76">
        <v>-26718602586</v>
      </c>
      <c r="AH6" s="76">
        <v>-35593130964</v>
      </c>
      <c r="AI6" s="76">
        <v>-31226065505</v>
      </c>
    </row>
    <row r="7" spans="1:35" ht="12.5">
      <c r="A7" s="77" t="s">
        <v>103</v>
      </c>
      <c r="B7" s="76">
        <v>6086039973</v>
      </c>
      <c r="C7" s="76">
        <v>4610600895</v>
      </c>
      <c r="D7" s="76">
        <v>3937470458</v>
      </c>
      <c r="E7" s="76">
        <v>4801404343</v>
      </c>
      <c r="F7" s="76">
        <v>3763040359</v>
      </c>
      <c r="G7" s="76">
        <v>4901622876</v>
      </c>
      <c r="H7" s="76">
        <v>4571649360</v>
      </c>
      <c r="I7" s="76">
        <v>7071657303</v>
      </c>
      <c r="J7" s="76">
        <v>7385727658</v>
      </c>
      <c r="K7" s="76">
        <v>6591068045</v>
      </c>
      <c r="L7" s="76">
        <v>7517546257</v>
      </c>
      <c r="M7" s="76">
        <v>6220682119</v>
      </c>
      <c r="N7" s="76">
        <v>3417393621</v>
      </c>
      <c r="O7" s="76">
        <v>3986674405</v>
      </c>
      <c r="P7" s="76">
        <v>4661766725</v>
      </c>
      <c r="Q7" s="76">
        <v>4368450573</v>
      </c>
      <c r="R7" s="76">
        <v>3281317320</v>
      </c>
      <c r="S7" s="76">
        <v>3583536361</v>
      </c>
      <c r="T7" s="76">
        <v>3005668402</v>
      </c>
      <c r="U7" s="76">
        <v>3708992583</v>
      </c>
      <c r="V7" s="76">
        <v>2534617077</v>
      </c>
      <c r="W7" s="76">
        <v>3890477453</v>
      </c>
      <c r="X7" s="76">
        <v>2645639448</v>
      </c>
      <c r="Y7" s="76">
        <v>4839396016</v>
      </c>
      <c r="Z7" s="76">
        <v>5771700496</v>
      </c>
      <c r="AA7" s="76">
        <v>4155346155</v>
      </c>
      <c r="AB7" s="76">
        <v>8707642809</v>
      </c>
      <c r="AC7" s="76">
        <v>7556478531</v>
      </c>
      <c r="AD7" s="76">
        <v>8002487625</v>
      </c>
      <c r="AE7" s="76">
        <v>3832564530</v>
      </c>
      <c r="AF7" s="76">
        <v>1045882063</v>
      </c>
      <c r="AG7" s="76">
        <v>1415306083</v>
      </c>
      <c r="AH7" s="76">
        <v>2532940228</v>
      </c>
      <c r="AI7" s="76">
        <v>732334595</v>
      </c>
    </row>
    <row r="8" spans="1:35" s="8" customFormat="1" ht="12.5">
      <c r="A8" s="94" t="s">
        <v>68</v>
      </c>
      <c r="B8" s="76">
        <v>18014722694</v>
      </c>
      <c r="C8" s="76">
        <v>18835689083</v>
      </c>
      <c r="D8" s="76">
        <v>16032190297</v>
      </c>
      <c r="E8" s="76">
        <v>12889509219</v>
      </c>
      <c r="F8" s="76">
        <v>11778935320</v>
      </c>
      <c r="G8" s="76">
        <v>15584661998</v>
      </c>
      <c r="H8" s="76">
        <v>15364124465</v>
      </c>
      <c r="I8" s="76">
        <v>14566580333</v>
      </c>
      <c r="J8" s="76">
        <v>13246903648</v>
      </c>
      <c r="K8" s="76">
        <v>15282614868</v>
      </c>
      <c r="L8" s="76">
        <v>14686337137</v>
      </c>
      <c r="M8" s="76">
        <v>6981824404</v>
      </c>
      <c r="N8" s="76">
        <v>-2154711416</v>
      </c>
      <c r="O8" s="76">
        <v>-3723778813</v>
      </c>
      <c r="P8" s="76">
        <v>282732696</v>
      </c>
      <c r="Q8" s="76">
        <v>-273828897</v>
      </c>
      <c r="R8" s="76">
        <v>2204088670</v>
      </c>
      <c r="S8" s="76">
        <v>5830405887</v>
      </c>
      <c r="T8" s="76">
        <v>3785699319</v>
      </c>
      <c r="U8" s="76">
        <v>6212947256</v>
      </c>
      <c r="V8" s="76">
        <v>-1969616104</v>
      </c>
      <c r="W8" s="76">
        <v>-12131722499</v>
      </c>
      <c r="X8" s="76">
        <v>-9816044968</v>
      </c>
      <c r="Y8" s="76">
        <v>-9841204240</v>
      </c>
      <c r="Z8" s="76">
        <v>-11155294133</v>
      </c>
      <c r="AA8" s="76">
        <v>-8972698271</v>
      </c>
      <c r="AB8" s="76">
        <v>-8390238572</v>
      </c>
      <c r="AC8" s="76">
        <v>-9228166224</v>
      </c>
      <c r="AD8" s="76">
        <v>-13725208098</v>
      </c>
      <c r="AE8" s="76">
        <v>-25933561686</v>
      </c>
      <c r="AF8" s="76">
        <v>-32461732490</v>
      </c>
      <c r="AG8" s="76">
        <v>-27201407708</v>
      </c>
      <c r="AH8" s="76">
        <v>-40205511177</v>
      </c>
      <c r="AI8" s="76">
        <v>-36672549088</v>
      </c>
    </row>
    <row r="9" spans="1:35" ht="12.5">
      <c r="A9" s="77" t="s">
        <v>28</v>
      </c>
      <c r="B9" s="76">
        <v>5015369001</v>
      </c>
      <c r="C9" s="76">
        <v>5619298092</v>
      </c>
      <c r="D9" s="76">
        <v>4758986923</v>
      </c>
      <c r="E9" s="76">
        <v>3600050551</v>
      </c>
      <c r="F9" s="76">
        <v>2947164176</v>
      </c>
      <c r="G9" s="76">
        <v>3779453466</v>
      </c>
      <c r="H9" s="76">
        <v>3770055673</v>
      </c>
      <c r="I9" s="76">
        <v>2682437922</v>
      </c>
      <c r="J9" s="76">
        <v>2699796014</v>
      </c>
      <c r="K9" s="76">
        <v>2502570504</v>
      </c>
      <c r="L9" s="76">
        <v>3333469544</v>
      </c>
      <c r="M9" s="76">
        <v>2840282203</v>
      </c>
      <c r="N9" s="76">
        <v>1266875760</v>
      </c>
      <c r="O9" s="76">
        <v>1298899790</v>
      </c>
      <c r="P9" s="76">
        <v>-255243509</v>
      </c>
      <c r="Q9" s="76">
        <v>-356058455</v>
      </c>
      <c r="R9" s="76">
        <v>1561844885</v>
      </c>
      <c r="S9" s="76">
        <v>4567982510</v>
      </c>
      <c r="T9" s="76">
        <v>5519947777</v>
      </c>
      <c r="U9" s="76">
        <v>6467068589</v>
      </c>
      <c r="V9" s="76">
        <v>6490595318</v>
      </c>
      <c r="W9" s="76">
        <v>868716109</v>
      </c>
      <c r="X9" s="76">
        <v>-382442570</v>
      </c>
      <c r="Y9" s="76">
        <v>-2023701719</v>
      </c>
      <c r="Z9" s="76">
        <v>-3284031260</v>
      </c>
      <c r="AA9" s="76">
        <v>-3655550507</v>
      </c>
      <c r="AB9" s="76">
        <v>-2989019365</v>
      </c>
      <c r="AC9" s="76">
        <v>-2852978924</v>
      </c>
      <c r="AD9" s="76">
        <v>-3779991788</v>
      </c>
      <c r="AE9" s="76">
        <v>-5764452842</v>
      </c>
      <c r="AF9" s="76">
        <v>-7939547357</v>
      </c>
      <c r="AG9" s="76">
        <v>-8089083873</v>
      </c>
      <c r="AH9" s="76">
        <v>-5804710423</v>
      </c>
      <c r="AI9" s="76">
        <v>-10015778443</v>
      </c>
    </row>
    <row r="10" spans="1:35" s="8" customFormat="1" ht="12.5">
      <c r="A10" s="77" t="s">
        <v>27</v>
      </c>
      <c r="B10" s="76">
        <v>2276472575</v>
      </c>
      <c r="C10" s="76">
        <v>2531908662</v>
      </c>
      <c r="D10" s="76">
        <v>1391060993</v>
      </c>
      <c r="E10" s="76">
        <v>881315301</v>
      </c>
      <c r="F10" s="76">
        <v>1470083437</v>
      </c>
      <c r="G10" s="76">
        <v>1261454892</v>
      </c>
      <c r="H10" s="76">
        <v>968707326</v>
      </c>
      <c r="I10" s="76">
        <v>737079328</v>
      </c>
      <c r="J10" s="76">
        <v>307321620</v>
      </c>
      <c r="K10" s="76">
        <v>982698508</v>
      </c>
      <c r="L10" s="76">
        <v>-346427403</v>
      </c>
      <c r="M10" s="76">
        <v>-1756964474</v>
      </c>
      <c r="N10" s="76">
        <v>-1108921157</v>
      </c>
      <c r="O10" s="76">
        <v>-2533700088</v>
      </c>
      <c r="P10" s="76">
        <v>329138057</v>
      </c>
      <c r="Q10" s="76">
        <v>756283208</v>
      </c>
      <c r="R10" s="76">
        <v>215445273</v>
      </c>
      <c r="S10" s="76">
        <v>-467622265</v>
      </c>
      <c r="T10" s="76">
        <v>-1163105757</v>
      </c>
      <c r="U10" s="76">
        <v>1369929361</v>
      </c>
      <c r="V10" s="76">
        <v>179745472</v>
      </c>
      <c r="W10" s="76">
        <v>-743447935</v>
      </c>
      <c r="X10" s="76">
        <v>-217270572</v>
      </c>
      <c r="Y10" s="76">
        <v>-1314708999</v>
      </c>
      <c r="Z10" s="76">
        <v>-1773399353</v>
      </c>
      <c r="AA10" s="76">
        <v>-813265472</v>
      </c>
      <c r="AB10" s="76">
        <v>1443616280</v>
      </c>
      <c r="AC10" s="76">
        <v>2221144081</v>
      </c>
      <c r="AD10" s="76">
        <v>3800338893</v>
      </c>
      <c r="AE10" s="76">
        <v>207317683</v>
      </c>
      <c r="AF10" s="76">
        <v>2215329975</v>
      </c>
      <c r="AG10" s="76">
        <v>1749826334</v>
      </c>
      <c r="AH10" s="76">
        <v>515918077</v>
      </c>
      <c r="AI10" s="76">
        <v>3349902896</v>
      </c>
    </row>
    <row r="11" spans="1:35" ht="12.5">
      <c r="A11" s="94" t="s">
        <v>84</v>
      </c>
      <c r="B11" s="76">
        <v>761979760</v>
      </c>
      <c r="C11" s="76">
        <v>611538521</v>
      </c>
      <c r="D11" s="76">
        <v>637566839</v>
      </c>
      <c r="E11" s="76">
        <v>242718233</v>
      </c>
      <c r="F11" s="76">
        <v>948299308</v>
      </c>
      <c r="G11" s="76">
        <v>351753299</v>
      </c>
      <c r="H11" s="76">
        <v>107707127</v>
      </c>
      <c r="I11" s="76">
        <v>-756441877</v>
      </c>
      <c r="J11" s="76">
        <v>-1899662623</v>
      </c>
      <c r="K11" s="76">
        <v>-2011380836</v>
      </c>
      <c r="L11" s="76">
        <v>-2878109393</v>
      </c>
      <c r="M11" s="76">
        <v>-5346082408</v>
      </c>
      <c r="N11" s="76">
        <v>-10409929102</v>
      </c>
      <c r="O11" s="76">
        <v>-11288061033</v>
      </c>
      <c r="P11" s="76">
        <v>-9697807946</v>
      </c>
      <c r="Q11" s="76">
        <v>-9846937292</v>
      </c>
      <c r="R11" s="76">
        <v>-10199982385</v>
      </c>
      <c r="S11" s="76">
        <v>-11677244391</v>
      </c>
      <c r="T11" s="76">
        <v>-13675176034</v>
      </c>
      <c r="U11" s="76">
        <v>-10935107554</v>
      </c>
      <c r="V11" s="76">
        <v>-14708025021</v>
      </c>
      <c r="W11" s="76">
        <v>-19216022529</v>
      </c>
      <c r="X11" s="76">
        <v>-16497216056</v>
      </c>
      <c r="Y11" s="76">
        <v>-16779606923</v>
      </c>
      <c r="Z11" s="76">
        <v>-15000105824</v>
      </c>
      <c r="AA11" s="76">
        <v>-15648466258</v>
      </c>
      <c r="AB11" s="76">
        <v>-17684260634</v>
      </c>
      <c r="AC11" s="76">
        <v>-18922398698</v>
      </c>
      <c r="AD11" s="76">
        <v>-22457596750</v>
      </c>
      <c r="AE11" s="76">
        <v>-25656710006</v>
      </c>
      <c r="AF11" s="76">
        <v>-25750710106</v>
      </c>
      <c r="AG11" s="76">
        <v>-26338324962</v>
      </c>
      <c r="AH11" s="76">
        <v>-33811017122</v>
      </c>
      <c r="AI11" s="76">
        <v>-36746046602</v>
      </c>
    </row>
    <row r="12" spans="1:35" s="8" customFormat="1" ht="12.5">
      <c r="A12" s="94" t="s">
        <v>31</v>
      </c>
      <c r="B12" s="76">
        <v>-4449922820</v>
      </c>
      <c r="C12" s="76">
        <v>-2726116164</v>
      </c>
      <c r="D12" s="76">
        <v>-4229421487</v>
      </c>
      <c r="E12" s="76">
        <v>-8740501956</v>
      </c>
      <c r="F12" s="76">
        <v>-29005143501</v>
      </c>
      <c r="G12" s="76">
        <v>-26960896311</v>
      </c>
      <c r="H12" s="76">
        <v>-20461619204</v>
      </c>
      <c r="I12" s="76">
        <v>-17924042362</v>
      </c>
      <c r="J12" s="76">
        <v>-22819987887</v>
      </c>
      <c r="K12" s="76">
        <v>-30757766262</v>
      </c>
      <c r="L12" s="76">
        <v>-39783656549</v>
      </c>
      <c r="M12" s="76">
        <v>-26322790267</v>
      </c>
      <c r="N12" s="76">
        <v>-31650658984</v>
      </c>
      <c r="O12" s="76">
        <v>-37560364084</v>
      </c>
      <c r="P12" s="76">
        <v>-56576673324</v>
      </c>
      <c r="Q12" s="76">
        <v>-67897054873</v>
      </c>
      <c r="R12" s="76">
        <v>-71096705032</v>
      </c>
      <c r="S12" s="76">
        <v>-86693075506</v>
      </c>
      <c r="T12" s="76">
        <v>-92056177618</v>
      </c>
      <c r="U12" s="76">
        <v>-90659651110</v>
      </c>
      <c r="V12" s="76">
        <v>-109335508774</v>
      </c>
      <c r="W12" s="76">
        <v>-129519294064</v>
      </c>
      <c r="X12" s="76">
        <v>-129960856229</v>
      </c>
      <c r="Y12" s="76">
        <v>-128287894706</v>
      </c>
      <c r="Z12" s="76">
        <v>-138543867601</v>
      </c>
      <c r="AA12" s="76">
        <v>-137486632999</v>
      </c>
      <c r="AB12" s="76">
        <v>-136190806234</v>
      </c>
      <c r="AC12" s="76">
        <v>-161183760757</v>
      </c>
      <c r="AD12" s="76">
        <v>-169326941905</v>
      </c>
      <c r="AE12" s="76">
        <v>-157408494961</v>
      </c>
      <c r="AF12" s="76">
        <v>-177938621094</v>
      </c>
      <c r="AG12" s="76">
        <v>-204930675490</v>
      </c>
      <c r="AH12" s="76">
        <v>-233189700181</v>
      </c>
      <c r="AI12" s="76">
        <v>-204761007962</v>
      </c>
    </row>
    <row r="13" spans="1:35" s="8" customFormat="1" ht="12.5">
      <c r="A13" s="94" t="s">
        <v>71</v>
      </c>
      <c r="B13" s="76">
        <v>1069281085</v>
      </c>
      <c r="C13" s="76">
        <v>1338663731</v>
      </c>
      <c r="D13" s="76">
        <v>2293687444</v>
      </c>
      <c r="E13" s="76">
        <v>2342508511</v>
      </c>
      <c r="F13" s="76">
        <v>-941006757</v>
      </c>
      <c r="G13" s="76">
        <v>-993878807</v>
      </c>
      <c r="H13" s="76">
        <v>-674497552</v>
      </c>
      <c r="I13" s="76">
        <v>-1102853174</v>
      </c>
      <c r="J13" s="76">
        <v>-69370974</v>
      </c>
      <c r="K13" s="76">
        <v>-3209815659</v>
      </c>
      <c r="L13" s="76">
        <v>-6949762690</v>
      </c>
      <c r="M13" s="76">
        <v>-6121098466</v>
      </c>
      <c r="N13" s="76">
        <v>-11790028367</v>
      </c>
      <c r="O13" s="76">
        <v>-21055098119</v>
      </c>
      <c r="P13" s="76">
        <v>-36296957367</v>
      </c>
      <c r="Q13" s="76">
        <v>-46932681367</v>
      </c>
      <c r="R13" s="76">
        <v>-55081606087</v>
      </c>
      <c r="S13" s="76">
        <v>-67657474473</v>
      </c>
      <c r="T13" s="76">
        <v>-72660226196</v>
      </c>
      <c r="U13" s="76">
        <v>-72493310801</v>
      </c>
      <c r="V13" s="76">
        <v>-94202330115</v>
      </c>
      <c r="W13" s="76">
        <v>-109311968511</v>
      </c>
      <c r="X13" s="76">
        <v>-119079520104</v>
      </c>
      <c r="Y13" s="76">
        <v>-116889053828</v>
      </c>
      <c r="Z13" s="76">
        <v>-124013510932</v>
      </c>
      <c r="AA13" s="76">
        <v>-121056706008</v>
      </c>
      <c r="AB13" s="76">
        <v>-114380320365</v>
      </c>
      <c r="AC13" s="76">
        <v>-135095411258</v>
      </c>
      <c r="AD13" s="76">
        <v>-134083504408</v>
      </c>
      <c r="AE13" s="76">
        <v>-102026476210</v>
      </c>
      <c r="AF13" s="76">
        <v>-102007819231</v>
      </c>
      <c r="AG13" s="76">
        <v>-113020177059</v>
      </c>
      <c r="AH13" s="76">
        <v>-113305001945</v>
      </c>
      <c r="AI13" s="76">
        <v>-85149179718</v>
      </c>
    </row>
    <row r="14" spans="1:35" s="8" customFormat="1" ht="12.5">
      <c r="A14" s="77" t="s">
        <v>33</v>
      </c>
      <c r="B14" s="76">
        <v>-7321217570</v>
      </c>
      <c r="C14" s="76">
        <v>-7613252710</v>
      </c>
      <c r="D14" s="76">
        <v>-9031771732</v>
      </c>
      <c r="E14" s="76">
        <v>-12233897103</v>
      </c>
      <c r="F14" s="76">
        <v>-17151726410</v>
      </c>
      <c r="G14" s="76">
        <v>-15435502378</v>
      </c>
      <c r="H14" s="76">
        <v>-10431866755</v>
      </c>
      <c r="I14" s="76">
        <v>-9752643213</v>
      </c>
      <c r="J14" s="76">
        <v>-9498422983</v>
      </c>
      <c r="K14" s="76">
        <v>-11986681569</v>
      </c>
      <c r="L14" s="76">
        <v>-15109550059</v>
      </c>
      <c r="M14" s="76">
        <v>-9354628088</v>
      </c>
      <c r="N14" s="76">
        <v>-6895092044</v>
      </c>
      <c r="O14" s="76">
        <v>-5440897591</v>
      </c>
      <c r="P14" s="76">
        <v>-5713433169</v>
      </c>
      <c r="Q14" s="76">
        <v>-6814022613</v>
      </c>
      <c r="R14" s="76">
        <v>-6300238520</v>
      </c>
      <c r="S14" s="76">
        <v>-8133495593</v>
      </c>
      <c r="T14" s="76">
        <v>-7979018014</v>
      </c>
      <c r="U14" s="76">
        <v>-5657738006</v>
      </c>
      <c r="V14" s="76">
        <v>-7761659675</v>
      </c>
      <c r="W14" s="76">
        <v>-9859447938</v>
      </c>
      <c r="X14" s="76">
        <v>-5627956515</v>
      </c>
      <c r="Y14" s="76">
        <v>-5713755363</v>
      </c>
      <c r="Z14" s="76">
        <v>-6154474060</v>
      </c>
      <c r="AA14" s="76">
        <v>-5131164432</v>
      </c>
      <c r="AB14" s="76">
        <v>-3218037722</v>
      </c>
      <c r="AC14" s="76">
        <v>-3911200372</v>
      </c>
      <c r="AD14" s="76">
        <v>-4223157319</v>
      </c>
      <c r="AE14" s="76">
        <v>-4729594476</v>
      </c>
      <c r="AF14" s="76">
        <v>-4790615128</v>
      </c>
      <c r="AG14" s="76">
        <v>-5540088542</v>
      </c>
      <c r="AH14" s="76">
        <v>-10769325685</v>
      </c>
      <c r="AI14" s="76">
        <v>-9095565587</v>
      </c>
    </row>
    <row r="15" spans="1:35" s="8" customFormat="1" ht="12.5">
      <c r="A15" s="94" t="s">
        <v>34</v>
      </c>
      <c r="B15" s="76">
        <v>-191043866</v>
      </c>
      <c r="C15" s="76">
        <v>676868777</v>
      </c>
      <c r="D15" s="76">
        <v>479927001</v>
      </c>
      <c r="E15" s="76">
        <v>316028071</v>
      </c>
      <c r="F15" s="76">
        <v>-2186686690</v>
      </c>
      <c r="G15" s="76">
        <v>-2706268899</v>
      </c>
      <c r="H15" s="76">
        <v>-402906352</v>
      </c>
      <c r="I15" s="76">
        <v>-174969454</v>
      </c>
      <c r="J15" s="76">
        <v>-1894639145</v>
      </c>
      <c r="K15" s="76">
        <v>-2070956217</v>
      </c>
      <c r="L15" s="76">
        <v>-4409871952</v>
      </c>
      <c r="M15" s="76">
        <v>-3828429621</v>
      </c>
      <c r="N15" s="76">
        <v>-4228769040</v>
      </c>
      <c r="O15" s="76">
        <v>-4843400328</v>
      </c>
      <c r="P15" s="76">
        <v>-7636388118</v>
      </c>
      <c r="Q15" s="76">
        <v>-2574143101</v>
      </c>
      <c r="R15" s="76">
        <v>408159573</v>
      </c>
      <c r="S15" s="76">
        <v>-2446265274</v>
      </c>
      <c r="T15" s="76">
        <v>-6144732215</v>
      </c>
      <c r="U15" s="76">
        <v>-7132837260</v>
      </c>
      <c r="V15" s="76">
        <v>-6398547951</v>
      </c>
      <c r="W15" s="76">
        <v>-6218019354</v>
      </c>
      <c r="X15" s="76">
        <v>-1095048779</v>
      </c>
      <c r="Y15" s="76">
        <v>-4410482448</v>
      </c>
      <c r="Z15" s="76">
        <v>-4982265163</v>
      </c>
      <c r="AA15" s="76">
        <v>-2453655401</v>
      </c>
      <c r="AB15" s="76">
        <v>-4030823550</v>
      </c>
      <c r="AC15" s="76">
        <v>-1888318097</v>
      </c>
      <c r="AD15" s="76">
        <v>-5580852839</v>
      </c>
      <c r="AE15" s="76">
        <v>-6578026332</v>
      </c>
      <c r="AF15" s="76">
        <v>-8149227832</v>
      </c>
      <c r="AG15" s="76">
        <v>-10434832573</v>
      </c>
      <c r="AH15" s="76">
        <v>-15138017246</v>
      </c>
      <c r="AI15" s="76">
        <v>-7688730162</v>
      </c>
    </row>
    <row r="16" spans="1:35" s="8" customFormat="1" ht="12.5">
      <c r="A16" s="77" t="s">
        <v>35</v>
      </c>
      <c r="B16" s="76">
        <v>-847852309</v>
      </c>
      <c r="C16" s="76">
        <v>64926521</v>
      </c>
      <c r="D16" s="76">
        <v>210982465</v>
      </c>
      <c r="E16" s="76">
        <v>140563129</v>
      </c>
      <c r="F16" s="76">
        <v>-2415276937</v>
      </c>
      <c r="G16" s="76">
        <v>-2321692138</v>
      </c>
      <c r="H16" s="76">
        <v>-3119579045</v>
      </c>
      <c r="I16" s="76">
        <v>-2653370649</v>
      </c>
      <c r="J16" s="76">
        <v>-3230026091</v>
      </c>
      <c r="K16" s="76">
        <v>-4358521494</v>
      </c>
      <c r="L16" s="76">
        <v>-4690526807</v>
      </c>
      <c r="M16" s="76">
        <v>-4783246439</v>
      </c>
      <c r="N16" s="76">
        <v>-4207215247</v>
      </c>
      <c r="O16" s="76">
        <v>-3818707891</v>
      </c>
      <c r="P16" s="76">
        <v>-2858279043</v>
      </c>
      <c r="Q16" s="76">
        <v>-2270418021</v>
      </c>
      <c r="R16" s="76">
        <v>-3737443501</v>
      </c>
      <c r="S16" s="76">
        <v>-2626977239</v>
      </c>
      <c r="T16" s="76">
        <v>-3685824582</v>
      </c>
      <c r="U16" s="76">
        <v>-5106009124</v>
      </c>
      <c r="V16" s="76">
        <v>-4889717755</v>
      </c>
      <c r="W16" s="76">
        <v>-9875601586</v>
      </c>
      <c r="X16" s="76">
        <v>-6528344843</v>
      </c>
      <c r="Y16" s="76">
        <v>-4820551528</v>
      </c>
      <c r="Z16" s="76">
        <v>-4613016338</v>
      </c>
      <c r="AA16" s="76">
        <v>-1846776026</v>
      </c>
      <c r="AB16" s="76">
        <v>-1333345941</v>
      </c>
      <c r="AC16" s="76">
        <v>-4118444859</v>
      </c>
      <c r="AD16" s="76">
        <v>-5857260258</v>
      </c>
      <c r="AE16" s="76">
        <v>-12501972313</v>
      </c>
      <c r="AF16" s="76">
        <v>-17527513845</v>
      </c>
      <c r="AG16" s="76">
        <v>-22111745406</v>
      </c>
      <c r="AH16" s="76">
        <v>-27294347649</v>
      </c>
      <c r="AI16" s="76">
        <v>-35593428561</v>
      </c>
    </row>
    <row r="17" spans="1:35" s="8" customFormat="1" ht="12.5">
      <c r="A17" s="94" t="s">
        <v>85</v>
      </c>
      <c r="B17" s="76">
        <v>473928287</v>
      </c>
      <c r="C17" s="76">
        <v>256082824</v>
      </c>
      <c r="D17" s="76">
        <v>-455110703</v>
      </c>
      <c r="E17" s="76">
        <v>-530216958</v>
      </c>
      <c r="F17" s="76">
        <v>-3191157286</v>
      </c>
      <c r="G17" s="76">
        <v>-4150076242</v>
      </c>
      <c r="H17" s="76">
        <v>-4758035886</v>
      </c>
      <c r="I17" s="76">
        <v>-3532207018</v>
      </c>
      <c r="J17" s="76">
        <v>-5047037826</v>
      </c>
      <c r="K17" s="76">
        <v>-7262184112</v>
      </c>
      <c r="L17" s="76">
        <v>-8878761176</v>
      </c>
      <c r="M17" s="76">
        <v>-8000708869</v>
      </c>
      <c r="N17" s="76">
        <v>-7915592705</v>
      </c>
      <c r="O17" s="76">
        <v>-8578159122</v>
      </c>
      <c r="P17" s="76">
        <v>-10649249418</v>
      </c>
      <c r="Q17" s="76">
        <v>-15605127467</v>
      </c>
      <c r="R17" s="76">
        <v>-16583994622</v>
      </c>
      <c r="S17" s="76">
        <v>-15420430663</v>
      </c>
      <c r="T17" s="76">
        <v>-12133745950</v>
      </c>
      <c r="U17" s="76">
        <v>-8694851715</v>
      </c>
      <c r="V17" s="76">
        <v>-6790570983</v>
      </c>
      <c r="W17" s="76">
        <v>-6053345110</v>
      </c>
      <c r="X17" s="76">
        <v>-7477285078</v>
      </c>
      <c r="Y17" s="76">
        <v>-8817043042</v>
      </c>
      <c r="Z17" s="76">
        <v>-11134801945</v>
      </c>
      <c r="AA17" s="76">
        <v>-14717346540</v>
      </c>
      <c r="AB17" s="76">
        <v>-18191575320</v>
      </c>
      <c r="AC17" s="76">
        <v>-18121080130</v>
      </c>
      <c r="AD17" s="76">
        <v>-19694132794</v>
      </c>
      <c r="AE17" s="76">
        <v>-20283323348</v>
      </c>
      <c r="AF17" s="76">
        <v>-21703695982</v>
      </c>
      <c r="AG17" s="76">
        <v>-25080536674</v>
      </c>
      <c r="AH17" s="76">
        <v>-22192369311</v>
      </c>
      <c r="AI17" s="76">
        <v>-17938364192</v>
      </c>
    </row>
    <row r="18" spans="1:35" ht="12.5">
      <c r="A18" s="77" t="s">
        <v>11</v>
      </c>
      <c r="B18" s="76">
        <v>15391782545</v>
      </c>
      <c r="C18" s="76">
        <v>15619797896</v>
      </c>
      <c r="D18" s="76">
        <v>15785862903</v>
      </c>
      <c r="E18" s="76">
        <v>17447261290</v>
      </c>
      <c r="F18" s="76">
        <v>11988716380</v>
      </c>
      <c r="G18" s="76">
        <v>16876389592</v>
      </c>
      <c r="H18" s="76">
        <v>20249636490</v>
      </c>
      <c r="I18" s="76">
        <v>26814870657</v>
      </c>
      <c r="J18" s="76">
        <v>31409470013</v>
      </c>
      <c r="K18" s="76">
        <v>26768701293</v>
      </c>
      <c r="L18" s="76">
        <v>25637008623</v>
      </c>
      <c r="M18" s="76">
        <v>22565161091</v>
      </c>
      <c r="N18" s="76">
        <v>16368549129</v>
      </c>
      <c r="O18" s="76">
        <v>13919335855</v>
      </c>
      <c r="P18" s="76">
        <v>18310779118</v>
      </c>
      <c r="Q18" s="76">
        <v>24006824477</v>
      </c>
      <c r="R18" s="76">
        <v>34184862825</v>
      </c>
      <c r="S18" s="76">
        <v>40353695000</v>
      </c>
      <c r="T18" s="76">
        <v>42568485852</v>
      </c>
      <c r="U18" s="76">
        <v>38018212566</v>
      </c>
      <c r="V18" s="76">
        <v>36667123027</v>
      </c>
      <c r="W18" s="76">
        <v>41647569269</v>
      </c>
      <c r="X18" s="76">
        <v>49676845640</v>
      </c>
      <c r="Y18" s="76">
        <v>53386486771</v>
      </c>
      <c r="Z18" s="76">
        <v>58200624031</v>
      </c>
      <c r="AA18" s="76">
        <v>52791149055</v>
      </c>
      <c r="AB18" s="76">
        <v>60834814164</v>
      </c>
      <c r="AC18" s="76">
        <v>58453792250</v>
      </c>
      <c r="AD18" s="76">
        <v>57101998523</v>
      </c>
      <c r="AE18" s="76">
        <v>53474166192</v>
      </c>
      <c r="AF18" s="76">
        <v>29801826966</v>
      </c>
      <c r="AG18" s="76">
        <v>44890794274</v>
      </c>
      <c r="AH18" s="76">
        <v>43167096478</v>
      </c>
      <c r="AI18" s="76">
        <v>9210675865</v>
      </c>
    </row>
    <row r="19" spans="1:35" s="8" customFormat="1" ht="13">
      <c r="A19" s="90" t="s">
        <v>9</v>
      </c>
      <c r="B19" s="101">
        <v>34128899376</v>
      </c>
      <c r="C19" s="101">
        <v>36567951701</v>
      </c>
      <c r="D19" s="101">
        <v>33665150447</v>
      </c>
      <c r="E19" s="101">
        <v>28836141801</v>
      </c>
      <c r="F19" s="101">
        <v>2609097260</v>
      </c>
      <c r="G19" s="101">
        <v>13496542331</v>
      </c>
      <c r="H19" s="101">
        <v>23256003911</v>
      </c>
      <c r="I19" s="101">
        <v>32539919813</v>
      </c>
      <c r="J19" s="101">
        <v>30024228903</v>
      </c>
      <c r="K19" s="101">
        <v>19361514987</v>
      </c>
      <c r="L19" s="101">
        <v>5014563686</v>
      </c>
      <c r="M19" s="101">
        <v>4841528098</v>
      </c>
      <c r="N19" s="101">
        <v>-17472817138</v>
      </c>
      <c r="O19" s="101">
        <v>-27409672018</v>
      </c>
      <c r="P19" s="101">
        <v>-37024234582</v>
      </c>
      <c r="Q19" s="101">
        <v>-44362953606</v>
      </c>
      <c r="R19" s="101">
        <v>-38278758559</v>
      </c>
      <c r="S19" s="101">
        <v>-53485221531</v>
      </c>
      <c r="T19" s="101">
        <v>-55554392938</v>
      </c>
      <c r="U19" s="101">
        <v>-55952497284</v>
      </c>
      <c r="V19" s="101">
        <v>-80942363894</v>
      </c>
      <c r="W19" s="101">
        <v>-98717387694</v>
      </c>
      <c r="X19" s="101">
        <v>-91246457274</v>
      </c>
      <c r="Y19" s="101">
        <v>-81409879839</v>
      </c>
      <c r="Z19" s="101">
        <v>-85655397292</v>
      </c>
      <c r="AA19" s="101">
        <v>-91839073785</v>
      </c>
      <c r="AB19" s="101">
        <v>-83925444194</v>
      </c>
      <c r="AC19" s="101">
        <v>-110674467367</v>
      </c>
      <c r="AD19" s="101">
        <v>-127427249339</v>
      </c>
      <c r="AE19" s="101">
        <v>-134405150950</v>
      </c>
      <c r="AF19" s="101">
        <v>-191179186875</v>
      </c>
      <c r="AG19" s="101">
        <v>-195945484597</v>
      </c>
      <c r="AH19" s="101">
        <v>-244113208181</v>
      </c>
      <c r="AI19" s="101">
        <v>-246366235276</v>
      </c>
    </row>
    <row r="21" spans="1:35" ht="12" customHeight="1">
      <c r="A21" s="12" t="s">
        <v>94</v>
      </c>
    </row>
    <row r="22" spans="1:35" ht="12" customHeight="1">
      <c r="A22" s="12" t="s">
        <v>75</v>
      </c>
    </row>
    <row r="23" spans="1:35" ht="5.15" customHeight="1">
      <c r="A23" s="29"/>
    </row>
    <row r="24" spans="1:35" ht="13.5">
      <c r="A24" s="14" t="s">
        <v>90</v>
      </c>
    </row>
    <row r="25" spans="1:35" ht="13.5">
      <c r="A25" s="14" t="s">
        <v>91</v>
      </c>
    </row>
    <row r="26" spans="1:35" ht="5.15" customHeight="1"/>
    <row r="27" spans="1:35" ht="12" customHeight="1">
      <c r="A27" s="12" t="s">
        <v>83</v>
      </c>
    </row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D46"/>
  <sheetViews>
    <sheetView workbookViewId="0"/>
  </sheetViews>
  <sheetFormatPr defaultColWidth="9.33203125" defaultRowHeight="10"/>
  <cols>
    <col min="1" max="1" width="15.88671875" style="11" customWidth="1"/>
    <col min="2" max="2" width="102.88671875" style="11" customWidth="1"/>
    <col min="3" max="4" width="14.88671875" style="11" customWidth="1"/>
    <col min="5" max="16384" width="9.33203125" style="11"/>
  </cols>
  <sheetData>
    <row r="1" spans="1:4" s="4" customFormat="1" ht="17.5">
      <c r="A1" s="1" t="s">
        <v>257</v>
      </c>
      <c r="B1" s="1"/>
      <c r="C1" s="1"/>
      <c r="D1" s="1"/>
    </row>
    <row r="3" spans="1:4" s="25" customFormat="1" ht="25.5" customHeight="1">
      <c r="A3" s="80" t="s">
        <v>15</v>
      </c>
      <c r="B3" s="81" t="s">
        <v>92</v>
      </c>
      <c r="C3" s="82" t="s">
        <v>16</v>
      </c>
      <c r="D3" s="82" t="s">
        <v>24</v>
      </c>
    </row>
    <row r="4" spans="1:4" ht="17.149999999999999" customHeight="1">
      <c r="A4" s="88" t="s">
        <v>190</v>
      </c>
      <c r="B4" s="94" t="s">
        <v>126</v>
      </c>
      <c r="C4" s="83">
        <v>739411627.80182099</v>
      </c>
      <c r="D4" s="75">
        <v>10.303502385960822</v>
      </c>
    </row>
    <row r="5" spans="1:4" ht="12.5">
      <c r="A5" s="88" t="s">
        <v>194</v>
      </c>
      <c r="B5" s="94" t="s">
        <v>172</v>
      </c>
      <c r="C5" s="83">
        <v>599902163.52262902</v>
      </c>
      <c r="D5" s="75">
        <v>8.3594754813013843</v>
      </c>
    </row>
    <row r="6" spans="1:4" ht="12.5">
      <c r="A6" s="88" t="s">
        <v>191</v>
      </c>
      <c r="B6" s="94" t="s">
        <v>107</v>
      </c>
      <c r="C6" s="83">
        <v>599503608.01099598</v>
      </c>
      <c r="D6" s="75">
        <v>8.3539217173211533</v>
      </c>
    </row>
    <row r="7" spans="1:4" ht="12.5">
      <c r="A7" s="88" t="s">
        <v>192</v>
      </c>
      <c r="B7" s="94" t="s">
        <v>193</v>
      </c>
      <c r="C7" s="83">
        <v>510822373.31273299</v>
      </c>
      <c r="D7" s="75">
        <v>7.1181725365571156</v>
      </c>
    </row>
    <row r="8" spans="1:4" ht="12.5">
      <c r="A8" s="88" t="s">
        <v>198</v>
      </c>
      <c r="B8" s="94" t="s">
        <v>128</v>
      </c>
      <c r="C8" s="83">
        <v>336716997.59867698</v>
      </c>
      <c r="D8" s="75">
        <v>4.6920609004561129</v>
      </c>
    </row>
    <row r="9" spans="1:4" ht="12.5">
      <c r="A9" s="88" t="s">
        <v>196</v>
      </c>
      <c r="B9" s="94" t="s">
        <v>197</v>
      </c>
      <c r="C9" s="83">
        <v>331954714.30886698</v>
      </c>
      <c r="D9" s="75">
        <v>4.6256997622291527</v>
      </c>
    </row>
    <row r="10" spans="1:4" ht="12.5">
      <c r="A10" s="88" t="s">
        <v>195</v>
      </c>
      <c r="B10" s="94" t="s">
        <v>127</v>
      </c>
      <c r="C10" s="83">
        <v>316621785.40404999</v>
      </c>
      <c r="D10" s="75">
        <v>4.4120395172256854</v>
      </c>
    </row>
    <row r="11" spans="1:4" ht="12.5">
      <c r="A11" s="88" t="s">
        <v>199</v>
      </c>
      <c r="B11" s="94" t="s">
        <v>131</v>
      </c>
      <c r="C11" s="83">
        <v>270917979.90846902</v>
      </c>
      <c r="D11" s="75">
        <v>3.7751692662517287</v>
      </c>
    </row>
    <row r="12" spans="1:4" ht="12.5">
      <c r="A12" s="88" t="s">
        <v>201</v>
      </c>
      <c r="B12" s="94" t="s">
        <v>202</v>
      </c>
      <c r="C12" s="83">
        <v>209138604.18617401</v>
      </c>
      <c r="D12" s="75">
        <v>2.9142902629688034</v>
      </c>
    </row>
    <row r="13" spans="1:4" ht="12.5">
      <c r="A13" s="88" t="s">
        <v>200</v>
      </c>
      <c r="B13" s="94" t="s">
        <v>86</v>
      </c>
      <c r="C13" s="83">
        <v>148378827.40425</v>
      </c>
      <c r="D13" s="75">
        <v>2.0676190969984551</v>
      </c>
    </row>
    <row r="14" spans="1:4" ht="12.5">
      <c r="A14" s="88" t="s">
        <v>207</v>
      </c>
      <c r="B14" s="94" t="s">
        <v>189</v>
      </c>
      <c r="C14" s="83">
        <v>126646219.814144</v>
      </c>
      <c r="D14" s="75">
        <v>1.7647810488283178</v>
      </c>
    </row>
    <row r="15" spans="1:4" ht="12.5">
      <c r="A15" s="88" t="s">
        <v>205</v>
      </c>
      <c r="B15" s="94" t="s">
        <v>132</v>
      </c>
      <c r="C15" s="83">
        <v>113911550.894789</v>
      </c>
      <c r="D15" s="75">
        <v>1.5873268586838223</v>
      </c>
    </row>
    <row r="16" spans="1:4" ht="12.5">
      <c r="A16" s="88" t="s">
        <v>206</v>
      </c>
      <c r="B16" s="94" t="s">
        <v>108</v>
      </c>
      <c r="C16" s="83">
        <v>93252029.6225411</v>
      </c>
      <c r="D16" s="75">
        <v>1.2994419800618333</v>
      </c>
    </row>
    <row r="17" spans="1:4" ht="12.5">
      <c r="A17" s="88" t="s">
        <v>209</v>
      </c>
      <c r="B17" s="94" t="s">
        <v>109</v>
      </c>
      <c r="C17" s="83">
        <v>89491583.083230898</v>
      </c>
      <c r="D17" s="75">
        <v>1.2470411678035147</v>
      </c>
    </row>
    <row r="18" spans="1:4" ht="12.5">
      <c r="A18" s="88" t="s">
        <v>203</v>
      </c>
      <c r="B18" s="94" t="s">
        <v>204</v>
      </c>
      <c r="C18" s="83">
        <v>86142902.383556306</v>
      </c>
      <c r="D18" s="75">
        <v>1.2003782018971068</v>
      </c>
    </row>
    <row r="19" spans="1:4" ht="12.5">
      <c r="A19" s="88" t="s">
        <v>210</v>
      </c>
      <c r="B19" s="94" t="s">
        <v>211</v>
      </c>
      <c r="C19" s="83">
        <v>83921451.993139595</v>
      </c>
      <c r="D19" s="75">
        <v>1.1694228875128883</v>
      </c>
    </row>
    <row r="20" spans="1:4" ht="12.5">
      <c r="A20" s="88" t="s">
        <v>208</v>
      </c>
      <c r="B20" s="94" t="s">
        <v>101</v>
      </c>
      <c r="C20" s="83">
        <v>76012072.356965706</v>
      </c>
      <c r="D20" s="75">
        <v>1.0592078071860342</v>
      </c>
    </row>
    <row r="21" spans="1:4" ht="12.5">
      <c r="A21" s="88" t="s">
        <v>213</v>
      </c>
      <c r="B21" s="94" t="s">
        <v>130</v>
      </c>
      <c r="C21" s="83">
        <v>65724834.772639997</v>
      </c>
      <c r="D21" s="75">
        <v>0.91585791517776993</v>
      </c>
    </row>
    <row r="22" spans="1:4" ht="12.5">
      <c r="A22" s="88" t="s">
        <v>216</v>
      </c>
      <c r="B22" s="94" t="s">
        <v>217</v>
      </c>
      <c r="C22" s="83">
        <v>60985669.868369997</v>
      </c>
      <c r="D22" s="75">
        <v>0.84981892544241344</v>
      </c>
    </row>
    <row r="23" spans="1:4" ht="12.5">
      <c r="A23" s="88" t="s">
        <v>215</v>
      </c>
      <c r="B23" s="94" t="s">
        <v>19</v>
      </c>
      <c r="C23" s="83">
        <v>57068909.1396413</v>
      </c>
      <c r="D23" s="75">
        <v>0.79523991694931184</v>
      </c>
    </row>
    <row r="24" spans="1:4" ht="12.5">
      <c r="A24" s="88" t="s">
        <v>214</v>
      </c>
      <c r="B24" s="94" t="s">
        <v>129</v>
      </c>
      <c r="C24" s="83">
        <v>55360436.864868499</v>
      </c>
      <c r="D24" s="75">
        <v>0.77143281479188186</v>
      </c>
    </row>
    <row r="25" spans="1:4" ht="12.5">
      <c r="A25" s="88" t="s">
        <v>268</v>
      </c>
      <c r="B25" s="94" t="s">
        <v>269</v>
      </c>
      <c r="C25" s="83">
        <v>55239405.812652104</v>
      </c>
      <c r="D25" s="75">
        <v>0.76974627959497899</v>
      </c>
    </row>
    <row r="26" spans="1:4" ht="12.5">
      <c r="A26" s="88" t="s">
        <v>218</v>
      </c>
      <c r="B26" s="94" t="s">
        <v>219</v>
      </c>
      <c r="C26" s="83">
        <v>49878941.894042902</v>
      </c>
      <c r="D26" s="75">
        <v>0.69504965501058702</v>
      </c>
    </row>
    <row r="27" spans="1:4" ht="12.5">
      <c r="A27" s="88" t="s">
        <v>212</v>
      </c>
      <c r="B27" s="94" t="s">
        <v>110</v>
      </c>
      <c r="C27" s="83">
        <v>49729868.809239097</v>
      </c>
      <c r="D27" s="75">
        <v>0.69297236162324227</v>
      </c>
    </row>
    <row r="28" spans="1:4" ht="12.5">
      <c r="A28" s="88" t="s">
        <v>270</v>
      </c>
      <c r="B28" s="94" t="s">
        <v>271</v>
      </c>
      <c r="C28" s="83">
        <v>49202161.727865599</v>
      </c>
      <c r="D28" s="75">
        <v>0.68561890521603852</v>
      </c>
    </row>
    <row r="29" spans="1:4" ht="13">
      <c r="A29" s="84" t="s">
        <v>20</v>
      </c>
      <c r="B29" s="85"/>
      <c r="C29" s="86">
        <v>5175936720.4963531</v>
      </c>
      <c r="D29" s="87">
        <v>72.125287653050179</v>
      </c>
    </row>
    <row r="30" spans="1:4" ht="12.5">
      <c r="A30" s="88"/>
      <c r="B30" s="77" t="s">
        <v>21</v>
      </c>
      <c r="C30" s="83">
        <v>2000376731.9983673</v>
      </c>
      <c r="D30" s="75">
        <v>27.874712346949828</v>
      </c>
    </row>
    <row r="31" spans="1:4" ht="13">
      <c r="A31" s="89" t="s">
        <v>9</v>
      </c>
      <c r="B31" s="90" t="s">
        <v>1</v>
      </c>
      <c r="C31" s="91">
        <v>7176313452.4947205</v>
      </c>
      <c r="D31" s="92">
        <v>100</v>
      </c>
    </row>
    <row r="32" spans="1:4">
      <c r="A32" s="27"/>
    </row>
    <row r="33" spans="1:4" ht="12" customHeight="1">
      <c r="A33" s="12" t="s">
        <v>22</v>
      </c>
      <c r="B33" s="12"/>
    </row>
    <row r="34" spans="1:4" ht="12" customHeight="1">
      <c r="A34" s="12" t="s">
        <v>25</v>
      </c>
      <c r="B34" s="27"/>
    </row>
    <row r="35" spans="1:4" ht="12" customHeight="1">
      <c r="A35" s="12" t="s">
        <v>0</v>
      </c>
      <c r="B35" s="27"/>
    </row>
    <row r="36" spans="1:4" ht="12" customHeight="1">
      <c r="A36" s="12" t="s">
        <v>78</v>
      </c>
    </row>
    <row r="37" spans="1:4" ht="12" customHeight="1">
      <c r="A37" s="12" t="s">
        <v>79</v>
      </c>
    </row>
    <row r="38" spans="1:4" ht="4.5" customHeight="1">
      <c r="A38" s="30"/>
    </row>
    <row r="39" spans="1:4" ht="12" customHeight="1">
      <c r="A39" s="14" t="s">
        <v>91</v>
      </c>
    </row>
    <row r="40" spans="1:4" ht="4.5" customHeight="1">
      <c r="A40" s="14"/>
    </row>
    <row r="41" spans="1:4" ht="12" customHeight="1">
      <c r="A41" s="12" t="s">
        <v>65</v>
      </c>
    </row>
    <row r="46" spans="1:4" ht="12" customHeight="1">
      <c r="C46" s="17"/>
      <c r="D46" s="17"/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06"/>
  <sheetViews>
    <sheetView zoomScaleNormal="100" workbookViewId="0">
      <pane xSplit="1" ySplit="4" topLeftCell="B5" activePane="bottomRight" state="frozen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0" outlineLevelCol="1"/>
  <cols>
    <col min="1" max="1" width="35.88671875" style="11" customWidth="1"/>
    <col min="2" max="6" width="10.88671875" style="11" hidden="1" customWidth="1" outlineLevel="1"/>
    <col min="7" max="8" width="10.88671875" style="11" hidden="1" customWidth="1" outlineLevel="1" collapsed="1"/>
    <col min="9" max="13" width="10.88671875" style="11" hidden="1" customWidth="1" outlineLevel="1"/>
    <col min="14" max="15" width="10.88671875" style="11" hidden="1" customWidth="1" outlineLevel="1" collapsed="1"/>
    <col min="16" max="16" width="10.88671875" style="11" hidden="1" customWidth="1" outlineLevel="1"/>
    <col min="17" max="21" width="10.88671875" style="11" hidden="1" customWidth="1" outlineLevel="1" collapsed="1"/>
    <col min="22" max="23" width="10.88671875" style="11" hidden="1" customWidth="1" outlineLevel="1"/>
    <col min="24" max="24" width="10.88671875" style="11" hidden="1" customWidth="1" outlineLevel="1" collapsed="1"/>
    <col min="25" max="25" width="10.88671875" style="11" customWidth="1" collapsed="1"/>
    <col min="26" max="32" width="10.88671875" style="11" customWidth="1"/>
    <col min="33" max="35" width="9.6640625" style="11" bestFit="1" customWidth="1"/>
    <col min="36" max="16384" width="9.33203125" style="11"/>
  </cols>
  <sheetData>
    <row r="1" spans="1:35" ht="15" customHeight="1">
      <c r="A1" s="1" t="s">
        <v>134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ht="1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32"/>
      <c r="AH2" s="132"/>
      <c r="AI2" s="132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ht="13">
      <c r="A5" s="99" t="s">
        <v>63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</row>
    <row r="6" spans="1:35" ht="12.5">
      <c r="A6" s="77" t="s">
        <v>5</v>
      </c>
      <c r="B6" s="76">
        <v>112163935</v>
      </c>
      <c r="C6" s="76">
        <v>133800913</v>
      </c>
      <c r="D6" s="76">
        <v>262711014</v>
      </c>
      <c r="E6" s="83">
        <v>326302108</v>
      </c>
      <c r="F6" s="76">
        <v>270611628</v>
      </c>
      <c r="G6" s="76">
        <v>286372266</v>
      </c>
      <c r="H6" s="76">
        <v>288736229</v>
      </c>
      <c r="I6" s="76">
        <v>414424901</v>
      </c>
      <c r="J6" s="76">
        <v>596586518</v>
      </c>
      <c r="K6" s="83">
        <v>680042112</v>
      </c>
      <c r="L6" s="83">
        <v>772994446</v>
      </c>
      <c r="M6" s="83">
        <v>596413017</v>
      </c>
      <c r="N6" s="83">
        <v>558135335</v>
      </c>
      <c r="O6" s="83">
        <v>506708870</v>
      </c>
      <c r="P6" s="83">
        <v>509252430</v>
      </c>
      <c r="Q6" s="83">
        <v>487132811</v>
      </c>
      <c r="R6" s="83">
        <v>587473659</v>
      </c>
      <c r="S6" s="83">
        <v>603084155</v>
      </c>
      <c r="T6" s="83">
        <v>617542793</v>
      </c>
      <c r="U6" s="83">
        <v>586092873</v>
      </c>
      <c r="V6" s="83">
        <v>538746174</v>
      </c>
      <c r="W6" s="83">
        <v>543752038</v>
      </c>
      <c r="X6" s="83">
        <v>612300141</v>
      </c>
      <c r="Y6" s="83">
        <v>637686432</v>
      </c>
      <c r="Z6" s="83">
        <v>704559768</v>
      </c>
      <c r="AA6" s="83">
        <v>834985378</v>
      </c>
      <c r="AB6" s="83">
        <v>768897604</v>
      </c>
      <c r="AC6" s="83">
        <v>782108921</v>
      </c>
      <c r="AD6" s="83">
        <v>843565566</v>
      </c>
      <c r="AE6" s="83">
        <v>858091365</v>
      </c>
      <c r="AF6" s="83">
        <v>799422077</v>
      </c>
      <c r="AG6" s="83">
        <v>722103325</v>
      </c>
      <c r="AH6" s="83">
        <v>916823493</v>
      </c>
      <c r="AI6" s="83">
        <v>1108257668</v>
      </c>
    </row>
    <row r="7" spans="1:35" ht="12.5">
      <c r="A7" s="77" t="s">
        <v>26</v>
      </c>
      <c r="B7" s="76">
        <v>469276</v>
      </c>
      <c r="C7" s="76">
        <v>574877</v>
      </c>
      <c r="D7" s="76">
        <v>695849</v>
      </c>
      <c r="E7" s="83">
        <v>1289864</v>
      </c>
      <c r="F7" s="76">
        <v>766473</v>
      </c>
      <c r="G7" s="76">
        <v>1149625</v>
      </c>
      <c r="H7" s="76">
        <v>901933</v>
      </c>
      <c r="I7" s="76">
        <v>611450</v>
      </c>
      <c r="J7" s="76">
        <v>1079447</v>
      </c>
      <c r="K7" s="83">
        <v>3145934</v>
      </c>
      <c r="L7" s="83">
        <v>947695</v>
      </c>
      <c r="M7" s="83">
        <v>892589</v>
      </c>
      <c r="N7" s="83">
        <v>1726092</v>
      </c>
      <c r="O7" s="83">
        <v>1889536</v>
      </c>
      <c r="P7" s="83">
        <v>3565454</v>
      </c>
      <c r="Q7" s="83">
        <v>4684701</v>
      </c>
      <c r="R7" s="83">
        <v>4814124</v>
      </c>
      <c r="S7" s="83">
        <v>7839470</v>
      </c>
      <c r="T7" s="83">
        <v>6767774</v>
      </c>
      <c r="U7" s="83">
        <v>6236246</v>
      </c>
      <c r="V7" s="83">
        <v>7308673</v>
      </c>
      <c r="W7" s="83">
        <v>6306085</v>
      </c>
      <c r="X7" s="83">
        <v>10642992</v>
      </c>
      <c r="Y7" s="83">
        <v>5463566</v>
      </c>
      <c r="Z7" s="83">
        <v>2956700</v>
      </c>
      <c r="AA7" s="83">
        <v>40884949</v>
      </c>
      <c r="AB7" s="83">
        <v>7217223</v>
      </c>
      <c r="AC7" s="83">
        <v>5970958</v>
      </c>
      <c r="AD7" s="83">
        <v>6957727</v>
      </c>
      <c r="AE7" s="83">
        <v>6281864</v>
      </c>
      <c r="AF7" s="83">
        <v>4378303</v>
      </c>
      <c r="AG7" s="83">
        <v>2843807</v>
      </c>
      <c r="AH7" s="83">
        <v>4360147</v>
      </c>
      <c r="AI7" s="83">
        <v>7959991</v>
      </c>
    </row>
    <row r="8" spans="1:35" ht="12.5">
      <c r="A8" s="94" t="s">
        <v>103</v>
      </c>
      <c r="B8" s="76">
        <v>12361522</v>
      </c>
      <c r="C8" s="76">
        <v>3078852</v>
      </c>
      <c r="D8" s="76">
        <v>4877684</v>
      </c>
      <c r="E8" s="76">
        <v>12020881</v>
      </c>
      <c r="F8" s="76">
        <v>8060269</v>
      </c>
      <c r="G8" s="76">
        <v>6052734</v>
      </c>
      <c r="H8" s="76">
        <v>8716831</v>
      </c>
      <c r="I8" s="76">
        <v>7934995</v>
      </c>
      <c r="J8" s="76">
        <v>6895441</v>
      </c>
      <c r="K8" s="83">
        <v>6910321</v>
      </c>
      <c r="L8" s="83">
        <v>12971603</v>
      </c>
      <c r="M8" s="83">
        <v>20421292</v>
      </c>
      <c r="N8" s="83">
        <v>21911064</v>
      </c>
      <c r="O8" s="83">
        <v>16046435</v>
      </c>
      <c r="P8" s="83">
        <v>19348478</v>
      </c>
      <c r="Q8" s="83">
        <v>15371387</v>
      </c>
      <c r="R8" s="83">
        <v>16968116</v>
      </c>
      <c r="S8" s="83">
        <v>19360942</v>
      </c>
      <c r="T8" s="83">
        <v>24349071</v>
      </c>
      <c r="U8" s="83">
        <v>20076605</v>
      </c>
      <c r="V8" s="83">
        <v>23545985</v>
      </c>
      <c r="W8" s="83">
        <v>27217338</v>
      </c>
      <c r="X8" s="83">
        <v>22058289</v>
      </c>
      <c r="Y8" s="83">
        <v>16242622</v>
      </c>
      <c r="Z8" s="83">
        <v>18343514</v>
      </c>
      <c r="AA8" s="83">
        <v>46560552</v>
      </c>
      <c r="AB8" s="83">
        <v>13532299</v>
      </c>
      <c r="AC8" s="83">
        <v>15663541</v>
      </c>
      <c r="AD8" s="83">
        <v>23479269</v>
      </c>
      <c r="AE8" s="83">
        <v>20417791</v>
      </c>
      <c r="AF8" s="83">
        <v>26737671</v>
      </c>
      <c r="AG8" s="83">
        <v>24102851</v>
      </c>
      <c r="AH8" s="83">
        <v>35144853</v>
      </c>
      <c r="AI8" s="83">
        <v>33658304</v>
      </c>
    </row>
    <row r="9" spans="1:35" ht="12.5">
      <c r="A9" s="94" t="s">
        <v>68</v>
      </c>
      <c r="B9" s="76">
        <v>26704612</v>
      </c>
      <c r="C9" s="76">
        <v>13711638</v>
      </c>
      <c r="D9" s="76">
        <v>19792602</v>
      </c>
      <c r="E9" s="76">
        <v>24356011</v>
      </c>
      <c r="F9" s="76">
        <v>27253949</v>
      </c>
      <c r="G9" s="76">
        <v>26881286</v>
      </c>
      <c r="H9" s="76">
        <v>20979371</v>
      </c>
      <c r="I9" s="76">
        <v>25504808</v>
      </c>
      <c r="J9" s="76">
        <v>51755546</v>
      </c>
      <c r="K9" s="83">
        <v>47321438</v>
      </c>
      <c r="L9" s="83">
        <v>47298176</v>
      </c>
      <c r="M9" s="83">
        <v>67460142</v>
      </c>
      <c r="N9" s="83">
        <v>36383978</v>
      </c>
      <c r="O9" s="83">
        <v>35601328</v>
      </c>
      <c r="P9" s="83">
        <v>46664344</v>
      </c>
      <c r="Q9" s="83">
        <v>55332025</v>
      </c>
      <c r="R9" s="83">
        <v>89839925</v>
      </c>
      <c r="S9" s="83">
        <v>108842728</v>
      </c>
      <c r="T9" s="83">
        <v>166145589</v>
      </c>
      <c r="U9" s="83">
        <v>105048811</v>
      </c>
      <c r="V9" s="83">
        <v>122204603</v>
      </c>
      <c r="W9" s="83">
        <v>121181180</v>
      </c>
      <c r="X9" s="83">
        <v>123895519</v>
      </c>
      <c r="Y9" s="83">
        <v>126653779</v>
      </c>
      <c r="Z9" s="83">
        <v>134549419</v>
      </c>
      <c r="AA9" s="83">
        <v>140031753</v>
      </c>
      <c r="AB9" s="83">
        <v>167156918</v>
      </c>
      <c r="AC9" s="83">
        <v>139932757</v>
      </c>
      <c r="AD9" s="83">
        <v>171527545</v>
      </c>
      <c r="AE9" s="83">
        <v>157048758</v>
      </c>
      <c r="AF9" s="83">
        <v>143117604</v>
      </c>
      <c r="AG9" s="83">
        <v>137956585</v>
      </c>
      <c r="AH9" s="83">
        <v>164335188</v>
      </c>
      <c r="AI9" s="83">
        <v>181895153</v>
      </c>
    </row>
    <row r="10" spans="1:35" ht="12.5">
      <c r="A10" s="77" t="s">
        <v>27</v>
      </c>
      <c r="B10" s="76">
        <v>15982393</v>
      </c>
      <c r="C10" s="76">
        <v>3382053</v>
      </c>
      <c r="D10" s="76">
        <v>2129075</v>
      </c>
      <c r="E10" s="76">
        <v>3066195</v>
      </c>
      <c r="F10" s="76">
        <v>2609884</v>
      </c>
      <c r="G10" s="76">
        <v>4574818</v>
      </c>
      <c r="H10" s="76">
        <v>2636742</v>
      </c>
      <c r="I10" s="76">
        <v>5937062</v>
      </c>
      <c r="J10" s="76">
        <v>6617052</v>
      </c>
      <c r="K10" s="83">
        <v>6672857</v>
      </c>
      <c r="L10" s="83">
        <v>1495326</v>
      </c>
      <c r="M10" s="83">
        <v>5289085</v>
      </c>
      <c r="N10" s="83">
        <v>4014190</v>
      </c>
      <c r="O10" s="83">
        <v>4708446</v>
      </c>
      <c r="P10" s="83">
        <v>9542991</v>
      </c>
      <c r="Q10" s="83">
        <v>7897817</v>
      </c>
      <c r="R10" s="83">
        <v>5942259</v>
      </c>
      <c r="S10" s="83">
        <v>5255766</v>
      </c>
      <c r="T10" s="83">
        <v>6551412</v>
      </c>
      <c r="U10" s="83">
        <v>6027911</v>
      </c>
      <c r="V10" s="83">
        <v>6307761</v>
      </c>
      <c r="W10" s="83">
        <v>6486272</v>
      </c>
      <c r="X10" s="83">
        <v>5190417</v>
      </c>
      <c r="Y10" s="83">
        <v>7955747</v>
      </c>
      <c r="Z10" s="83">
        <v>10798452</v>
      </c>
      <c r="AA10" s="83">
        <v>15673402</v>
      </c>
      <c r="AB10" s="83">
        <v>20872991</v>
      </c>
      <c r="AC10" s="83">
        <v>24512922</v>
      </c>
      <c r="AD10" s="83">
        <v>29960653</v>
      </c>
      <c r="AE10" s="83">
        <v>42731502</v>
      </c>
      <c r="AF10" s="83">
        <v>25437139</v>
      </c>
      <c r="AG10" s="83">
        <v>24531981</v>
      </c>
      <c r="AH10" s="83">
        <v>28567658</v>
      </c>
      <c r="AI10" s="83">
        <v>31804459</v>
      </c>
    </row>
    <row r="11" spans="1:35" ht="12.5">
      <c r="A11" s="77" t="s">
        <v>28</v>
      </c>
      <c r="B11" s="76">
        <v>2911240</v>
      </c>
      <c r="C11" s="76">
        <v>1827291</v>
      </c>
      <c r="D11" s="76">
        <v>2008728</v>
      </c>
      <c r="E11" s="76">
        <v>4346413</v>
      </c>
      <c r="F11" s="76">
        <v>6167430</v>
      </c>
      <c r="G11" s="76">
        <v>5023920</v>
      </c>
      <c r="H11" s="76">
        <v>5039014</v>
      </c>
      <c r="I11" s="76">
        <v>4528336</v>
      </c>
      <c r="J11" s="76">
        <v>13662711</v>
      </c>
      <c r="K11" s="83">
        <v>6229182</v>
      </c>
      <c r="L11" s="83">
        <v>5236013</v>
      </c>
      <c r="M11" s="83">
        <v>7058243</v>
      </c>
      <c r="N11" s="83">
        <v>7296726</v>
      </c>
      <c r="O11" s="83">
        <v>8017677</v>
      </c>
      <c r="P11" s="83">
        <v>9491233</v>
      </c>
      <c r="Q11" s="83">
        <v>10423665</v>
      </c>
      <c r="R11" s="83">
        <v>14620182</v>
      </c>
      <c r="S11" s="83">
        <v>40693015</v>
      </c>
      <c r="T11" s="83">
        <v>79612890</v>
      </c>
      <c r="U11" s="83">
        <v>26523656</v>
      </c>
      <c r="V11" s="83">
        <v>28690137</v>
      </c>
      <c r="W11" s="83">
        <v>30022085</v>
      </c>
      <c r="X11" s="83">
        <v>34996904</v>
      </c>
      <c r="Y11" s="83">
        <v>31198529</v>
      </c>
      <c r="Z11" s="83">
        <v>30279961</v>
      </c>
      <c r="AA11" s="83">
        <v>32296265</v>
      </c>
      <c r="AB11" s="83">
        <v>28069301</v>
      </c>
      <c r="AC11" s="83">
        <v>27417170</v>
      </c>
      <c r="AD11" s="83">
        <v>48180901</v>
      </c>
      <c r="AE11" s="83">
        <v>24555915</v>
      </c>
      <c r="AF11" s="83">
        <v>28052327</v>
      </c>
      <c r="AG11" s="83">
        <v>32512198</v>
      </c>
      <c r="AH11" s="83">
        <v>42211430</v>
      </c>
      <c r="AI11" s="83">
        <v>38904432</v>
      </c>
    </row>
    <row r="12" spans="1:35" ht="12.5">
      <c r="A12" s="94" t="s">
        <v>29</v>
      </c>
      <c r="B12" s="100">
        <v>1146292</v>
      </c>
      <c r="C12" s="100">
        <v>1855659</v>
      </c>
      <c r="D12" s="100">
        <v>1448687</v>
      </c>
      <c r="E12" s="100">
        <v>1247207</v>
      </c>
      <c r="F12" s="100">
        <v>534454</v>
      </c>
      <c r="G12" s="100">
        <v>846421</v>
      </c>
      <c r="H12" s="100">
        <v>3202898</v>
      </c>
      <c r="I12" s="100">
        <v>555379</v>
      </c>
      <c r="J12" s="100">
        <v>2530231</v>
      </c>
      <c r="K12" s="83">
        <v>2243890</v>
      </c>
      <c r="L12" s="83">
        <v>18530105</v>
      </c>
      <c r="M12" s="83">
        <v>31640667</v>
      </c>
      <c r="N12" s="83">
        <v>2946521</v>
      </c>
      <c r="O12" s="83">
        <v>3628908</v>
      </c>
      <c r="P12" s="83">
        <v>4596305</v>
      </c>
      <c r="Q12" s="83">
        <v>9384649</v>
      </c>
      <c r="R12" s="83">
        <v>22524226</v>
      </c>
      <c r="S12" s="83">
        <v>22077595</v>
      </c>
      <c r="T12" s="83">
        <v>23177868</v>
      </c>
      <c r="U12" s="83">
        <v>26651557</v>
      </c>
      <c r="V12" s="83">
        <v>33686065</v>
      </c>
      <c r="W12" s="83">
        <v>26639916</v>
      </c>
      <c r="X12" s="83">
        <v>20171212</v>
      </c>
      <c r="Y12" s="83">
        <v>21983969</v>
      </c>
      <c r="Z12" s="83">
        <v>29910527</v>
      </c>
      <c r="AA12" s="83">
        <v>30011565</v>
      </c>
      <c r="AB12" s="83">
        <v>32801186</v>
      </c>
      <c r="AC12" s="83">
        <v>31776380</v>
      </c>
      <c r="AD12" s="83">
        <v>30178474</v>
      </c>
      <c r="AE12" s="83">
        <v>32202938</v>
      </c>
      <c r="AF12" s="83">
        <v>25169570</v>
      </c>
      <c r="AG12" s="83">
        <v>18823487</v>
      </c>
      <c r="AH12" s="83">
        <v>21966405</v>
      </c>
      <c r="AI12" s="83">
        <v>24610043</v>
      </c>
    </row>
    <row r="13" spans="1:35" ht="12.5">
      <c r="A13" s="77" t="s">
        <v>30</v>
      </c>
      <c r="B13" s="76">
        <v>1036406</v>
      </c>
      <c r="C13" s="76">
        <v>2735359</v>
      </c>
      <c r="D13" s="76">
        <v>1989915</v>
      </c>
      <c r="E13" s="76">
        <v>1781440</v>
      </c>
      <c r="F13" s="76">
        <v>5540014</v>
      </c>
      <c r="G13" s="76">
        <v>6801018</v>
      </c>
      <c r="H13" s="76">
        <v>3207471</v>
      </c>
      <c r="I13" s="76">
        <v>8224728</v>
      </c>
      <c r="J13" s="76">
        <v>11273380</v>
      </c>
      <c r="K13" s="83">
        <v>9084144</v>
      </c>
      <c r="L13" s="83">
        <v>5034023</v>
      </c>
      <c r="M13" s="83">
        <v>5245784</v>
      </c>
      <c r="N13" s="83">
        <v>2835687</v>
      </c>
      <c r="O13" s="83">
        <v>3407625</v>
      </c>
      <c r="P13" s="83">
        <v>5975358</v>
      </c>
      <c r="Q13" s="83">
        <v>6786633</v>
      </c>
      <c r="R13" s="83">
        <v>6500303</v>
      </c>
      <c r="S13" s="83">
        <v>8927246</v>
      </c>
      <c r="T13" s="83">
        <v>11559391</v>
      </c>
      <c r="U13" s="83">
        <v>12637177</v>
      </c>
      <c r="V13" s="83">
        <v>15592228</v>
      </c>
      <c r="W13" s="83">
        <v>14412788</v>
      </c>
      <c r="X13" s="83">
        <v>16570506</v>
      </c>
      <c r="Y13" s="83">
        <v>28283950</v>
      </c>
      <c r="Z13" s="83">
        <v>34445795</v>
      </c>
      <c r="AA13" s="83">
        <v>33088700</v>
      </c>
      <c r="AB13" s="83">
        <v>39015766</v>
      </c>
      <c r="AC13" s="83">
        <v>28417668</v>
      </c>
      <c r="AD13" s="83">
        <v>38251524</v>
      </c>
      <c r="AE13" s="83">
        <v>31502389</v>
      </c>
      <c r="AF13" s="83">
        <v>34595112</v>
      </c>
      <c r="AG13" s="83">
        <v>36469631</v>
      </c>
      <c r="AH13" s="83">
        <v>47829270</v>
      </c>
      <c r="AI13" s="83">
        <v>39661992</v>
      </c>
    </row>
    <row r="14" spans="1:35" ht="12.5">
      <c r="A14" s="94" t="s">
        <v>31</v>
      </c>
      <c r="B14" s="83">
        <v>30190256</v>
      </c>
      <c r="C14" s="83">
        <v>31864967</v>
      </c>
      <c r="D14" s="83">
        <v>48872766</v>
      </c>
      <c r="E14" s="83">
        <v>68051441</v>
      </c>
      <c r="F14" s="83">
        <v>65941015</v>
      </c>
      <c r="G14" s="76">
        <v>72070971</v>
      </c>
      <c r="H14" s="76">
        <v>106173113</v>
      </c>
      <c r="I14" s="76">
        <v>114630320</v>
      </c>
      <c r="J14" s="76">
        <v>96130209</v>
      </c>
      <c r="K14" s="83">
        <v>83821981</v>
      </c>
      <c r="L14" s="83">
        <v>66790199</v>
      </c>
      <c r="M14" s="83">
        <v>33343035</v>
      </c>
      <c r="N14" s="83">
        <v>47179065</v>
      </c>
      <c r="O14" s="83">
        <v>42315620</v>
      </c>
      <c r="P14" s="83">
        <v>66287906</v>
      </c>
      <c r="Q14" s="83">
        <v>97396724</v>
      </c>
      <c r="R14" s="83">
        <v>93672772</v>
      </c>
      <c r="S14" s="83">
        <v>75073691</v>
      </c>
      <c r="T14" s="83">
        <v>101182451</v>
      </c>
      <c r="U14" s="83">
        <v>84317428</v>
      </c>
      <c r="V14" s="83">
        <v>107418011</v>
      </c>
      <c r="W14" s="83">
        <v>103670599</v>
      </c>
      <c r="X14" s="83">
        <v>123110290</v>
      </c>
      <c r="Y14" s="83">
        <v>149659477</v>
      </c>
      <c r="Z14" s="83">
        <v>155420025</v>
      </c>
      <c r="AA14" s="83">
        <v>176084625</v>
      </c>
      <c r="AB14" s="83">
        <v>196359479</v>
      </c>
      <c r="AC14" s="83">
        <v>182068528</v>
      </c>
      <c r="AD14" s="83">
        <v>225086413</v>
      </c>
      <c r="AE14" s="83">
        <v>195327724</v>
      </c>
      <c r="AF14" s="83">
        <v>226315839</v>
      </c>
      <c r="AG14" s="83">
        <v>192222211</v>
      </c>
      <c r="AH14" s="83">
        <v>270677798</v>
      </c>
      <c r="AI14" s="83">
        <v>189565792</v>
      </c>
    </row>
    <row r="15" spans="1:35" ht="12.5">
      <c r="A15" s="77" t="s">
        <v>32</v>
      </c>
      <c r="B15" s="76">
        <v>1826618</v>
      </c>
      <c r="C15" s="76">
        <v>5057696</v>
      </c>
      <c r="D15" s="76">
        <v>18030654</v>
      </c>
      <c r="E15" s="76">
        <v>17085387</v>
      </c>
      <c r="F15" s="76">
        <v>20170511</v>
      </c>
      <c r="G15" s="76">
        <v>25771440</v>
      </c>
      <c r="H15" s="76">
        <v>13623140</v>
      </c>
      <c r="I15" s="76">
        <v>21909278</v>
      </c>
      <c r="J15" s="76">
        <v>32043516</v>
      </c>
      <c r="K15" s="83">
        <v>12045015</v>
      </c>
      <c r="L15" s="83">
        <v>6545728</v>
      </c>
      <c r="M15" s="83">
        <v>6206913</v>
      </c>
      <c r="N15" s="83">
        <v>3334776</v>
      </c>
      <c r="O15" s="83">
        <v>6223950</v>
      </c>
      <c r="P15" s="83">
        <v>10868999</v>
      </c>
      <c r="Q15" s="83">
        <v>14895226</v>
      </c>
      <c r="R15" s="83">
        <v>9823408</v>
      </c>
      <c r="S15" s="83">
        <v>5067360</v>
      </c>
      <c r="T15" s="83">
        <v>8672158</v>
      </c>
      <c r="U15" s="83">
        <v>14747326</v>
      </c>
      <c r="V15" s="83">
        <v>20883905</v>
      </c>
      <c r="W15" s="83">
        <v>19122548</v>
      </c>
      <c r="X15" s="83">
        <v>17305824</v>
      </c>
      <c r="Y15" s="83">
        <v>14755561</v>
      </c>
      <c r="Z15" s="83">
        <v>18541104</v>
      </c>
      <c r="AA15" s="83">
        <v>17708869</v>
      </c>
      <c r="AB15" s="83">
        <v>20424172</v>
      </c>
      <c r="AC15" s="83">
        <v>24137504</v>
      </c>
      <c r="AD15" s="83">
        <v>24224277</v>
      </c>
      <c r="AE15" s="83">
        <v>35015901</v>
      </c>
      <c r="AF15" s="83">
        <v>15202248</v>
      </c>
      <c r="AG15" s="83">
        <v>11191769</v>
      </c>
      <c r="AH15" s="83">
        <v>12885257</v>
      </c>
      <c r="AI15" s="83">
        <v>12157912</v>
      </c>
    </row>
    <row r="16" spans="1:35" ht="12.5">
      <c r="A16" s="94" t="s">
        <v>71</v>
      </c>
      <c r="B16" s="76">
        <v>3423682</v>
      </c>
      <c r="C16" s="76">
        <v>2738900</v>
      </c>
      <c r="D16" s="76">
        <v>4793134</v>
      </c>
      <c r="E16" s="76">
        <v>5247885</v>
      </c>
      <c r="F16" s="76">
        <v>4399465</v>
      </c>
      <c r="G16" s="76">
        <v>3266470</v>
      </c>
      <c r="H16" s="76">
        <v>16351357</v>
      </c>
      <c r="I16" s="76">
        <v>20123336</v>
      </c>
      <c r="J16" s="76">
        <v>27148280</v>
      </c>
      <c r="K16" s="83">
        <v>17671519</v>
      </c>
      <c r="L16" s="83">
        <v>2304032</v>
      </c>
      <c r="M16" s="83">
        <v>2984360</v>
      </c>
      <c r="N16" s="83">
        <v>4076724</v>
      </c>
      <c r="O16" s="83">
        <v>10292363</v>
      </c>
      <c r="P16" s="83">
        <v>14467612</v>
      </c>
      <c r="Q16" s="83">
        <v>23250265</v>
      </c>
      <c r="R16" s="83">
        <v>17649334</v>
      </c>
      <c r="S16" s="83">
        <v>14437341</v>
      </c>
      <c r="T16" s="83">
        <v>21562730</v>
      </c>
      <c r="U16" s="83">
        <v>13792267</v>
      </c>
      <c r="V16" s="83">
        <v>22476212</v>
      </c>
      <c r="W16" s="83">
        <v>20276621</v>
      </c>
      <c r="X16" s="83">
        <v>21823536</v>
      </c>
      <c r="Y16" s="83">
        <v>26264525</v>
      </c>
      <c r="Z16" s="83">
        <v>31744749</v>
      </c>
      <c r="AA16" s="83">
        <v>33748582</v>
      </c>
      <c r="AB16" s="83">
        <v>39248200</v>
      </c>
      <c r="AC16" s="83">
        <v>37469724</v>
      </c>
      <c r="AD16" s="83">
        <v>41758239</v>
      </c>
      <c r="AE16" s="83">
        <v>37814814</v>
      </c>
      <c r="AF16" s="83">
        <v>41348843</v>
      </c>
      <c r="AG16" s="83">
        <v>45809690</v>
      </c>
      <c r="AH16" s="83">
        <v>54609089</v>
      </c>
      <c r="AI16" s="83">
        <v>45988911</v>
      </c>
    </row>
    <row r="17" spans="1:35" ht="12.5">
      <c r="A17" s="77" t="s">
        <v>33</v>
      </c>
      <c r="B17" s="76">
        <v>9753800</v>
      </c>
      <c r="C17" s="76">
        <v>8597369</v>
      </c>
      <c r="D17" s="76">
        <v>10618852</v>
      </c>
      <c r="E17" s="76">
        <v>9578724</v>
      </c>
      <c r="F17" s="76">
        <v>10849877</v>
      </c>
      <c r="G17" s="76">
        <v>13613284</v>
      </c>
      <c r="H17" s="76">
        <v>18736468</v>
      </c>
      <c r="I17" s="76">
        <v>19287423</v>
      </c>
      <c r="J17" s="76">
        <v>8607383</v>
      </c>
      <c r="K17" s="83">
        <v>5206769</v>
      </c>
      <c r="L17" s="83">
        <v>30355777</v>
      </c>
      <c r="M17" s="83">
        <v>9701297</v>
      </c>
      <c r="N17" s="83">
        <v>22034032</v>
      </c>
      <c r="O17" s="83">
        <v>7348408</v>
      </c>
      <c r="P17" s="83">
        <v>11058737</v>
      </c>
      <c r="Q17" s="83">
        <v>19989319</v>
      </c>
      <c r="R17" s="83">
        <v>19683968</v>
      </c>
      <c r="S17" s="83">
        <v>16932462</v>
      </c>
      <c r="T17" s="83">
        <v>23470489</v>
      </c>
      <c r="U17" s="83">
        <v>11219136</v>
      </c>
      <c r="V17" s="83">
        <v>9982983</v>
      </c>
      <c r="W17" s="83">
        <v>10775711</v>
      </c>
      <c r="X17" s="83">
        <v>23927705</v>
      </c>
      <c r="Y17" s="83">
        <v>22196403</v>
      </c>
      <c r="Z17" s="83">
        <v>25173921</v>
      </c>
      <c r="AA17" s="83">
        <v>26163648</v>
      </c>
      <c r="AB17" s="83">
        <v>34245679</v>
      </c>
      <c r="AC17" s="83">
        <v>30675347</v>
      </c>
      <c r="AD17" s="83">
        <v>31504767</v>
      </c>
      <c r="AE17" s="83">
        <v>29542386</v>
      </c>
      <c r="AF17" s="83">
        <v>58772827</v>
      </c>
      <c r="AG17" s="83">
        <v>44658737</v>
      </c>
      <c r="AH17" s="83">
        <v>79885288</v>
      </c>
      <c r="AI17" s="83">
        <v>26413250</v>
      </c>
    </row>
    <row r="18" spans="1:35" ht="12.5">
      <c r="A18" s="94" t="s">
        <v>34</v>
      </c>
      <c r="B18" s="76">
        <v>1798855</v>
      </c>
      <c r="C18" s="76">
        <v>5201820</v>
      </c>
      <c r="D18" s="76">
        <v>1459419</v>
      </c>
      <c r="E18" s="76">
        <v>5706947</v>
      </c>
      <c r="F18" s="76">
        <v>10420486</v>
      </c>
      <c r="G18" s="76">
        <v>8119469</v>
      </c>
      <c r="H18" s="76">
        <v>8650814</v>
      </c>
      <c r="I18" s="76">
        <v>16664811</v>
      </c>
      <c r="J18" s="76">
        <v>4633320</v>
      </c>
      <c r="K18" s="83">
        <v>11947416</v>
      </c>
      <c r="L18" s="83">
        <v>9087361</v>
      </c>
      <c r="M18" s="83">
        <v>6223421</v>
      </c>
      <c r="N18" s="83">
        <v>4262034</v>
      </c>
      <c r="O18" s="83">
        <v>2500026</v>
      </c>
      <c r="P18" s="83">
        <v>7645293</v>
      </c>
      <c r="Q18" s="83">
        <v>8102871</v>
      </c>
      <c r="R18" s="83">
        <v>10581042</v>
      </c>
      <c r="S18" s="83">
        <v>7145356</v>
      </c>
      <c r="T18" s="83">
        <v>14243736</v>
      </c>
      <c r="U18" s="83">
        <v>8789810</v>
      </c>
      <c r="V18" s="83">
        <v>7757312</v>
      </c>
      <c r="W18" s="83">
        <v>12284599</v>
      </c>
      <c r="X18" s="83">
        <v>13770762</v>
      </c>
      <c r="Y18" s="83">
        <v>14322812</v>
      </c>
      <c r="Z18" s="83">
        <v>11014969</v>
      </c>
      <c r="AA18" s="83">
        <v>11646616</v>
      </c>
      <c r="AB18" s="83">
        <v>20411807</v>
      </c>
      <c r="AC18" s="83">
        <v>15091259</v>
      </c>
      <c r="AD18" s="83">
        <v>15094281</v>
      </c>
      <c r="AE18" s="83">
        <v>13210655</v>
      </c>
      <c r="AF18" s="83">
        <v>13201566</v>
      </c>
      <c r="AG18" s="83">
        <v>18843730</v>
      </c>
      <c r="AH18" s="83">
        <v>17666259</v>
      </c>
      <c r="AI18" s="83">
        <v>15005765</v>
      </c>
    </row>
    <row r="19" spans="1:35" ht="12.5">
      <c r="A19" s="77" t="s">
        <v>35</v>
      </c>
      <c r="B19" s="76">
        <v>1550583</v>
      </c>
      <c r="C19" s="76">
        <v>1090849</v>
      </c>
      <c r="D19" s="76">
        <v>2937228</v>
      </c>
      <c r="E19" s="76">
        <v>6040900</v>
      </c>
      <c r="F19" s="76">
        <v>3142788</v>
      </c>
      <c r="G19" s="76">
        <v>4040755</v>
      </c>
      <c r="H19" s="76">
        <v>8685907</v>
      </c>
      <c r="I19" s="76">
        <v>12224092</v>
      </c>
      <c r="J19" s="76">
        <v>14858695</v>
      </c>
      <c r="K19" s="83">
        <v>24177690</v>
      </c>
      <c r="L19" s="83">
        <v>4260775</v>
      </c>
      <c r="M19" s="83">
        <v>2209668</v>
      </c>
      <c r="N19" s="83">
        <v>4296677</v>
      </c>
      <c r="O19" s="83">
        <v>5767176</v>
      </c>
      <c r="P19" s="83">
        <v>3115689</v>
      </c>
      <c r="Q19" s="83">
        <v>7475026</v>
      </c>
      <c r="R19" s="83">
        <v>7082250</v>
      </c>
      <c r="S19" s="83">
        <v>5735249</v>
      </c>
      <c r="T19" s="83">
        <v>6050124</v>
      </c>
      <c r="U19" s="83">
        <v>2791859</v>
      </c>
      <c r="V19" s="83">
        <v>4187751</v>
      </c>
      <c r="W19" s="83">
        <v>7461828</v>
      </c>
      <c r="X19" s="83">
        <v>5955975</v>
      </c>
      <c r="Y19" s="83">
        <v>8432563</v>
      </c>
      <c r="Z19" s="83">
        <v>4281579</v>
      </c>
      <c r="AA19" s="83">
        <v>8837773</v>
      </c>
      <c r="AB19" s="83">
        <v>31589929</v>
      </c>
      <c r="AC19" s="83">
        <v>13389057</v>
      </c>
      <c r="AD19" s="83">
        <v>11894523</v>
      </c>
      <c r="AE19" s="83">
        <v>14421708</v>
      </c>
      <c r="AF19" s="83">
        <v>13442813</v>
      </c>
      <c r="AG19" s="83">
        <v>14495374</v>
      </c>
      <c r="AH19" s="83">
        <v>14865493</v>
      </c>
      <c r="AI19" s="83">
        <v>12652467</v>
      </c>
    </row>
    <row r="20" spans="1:35" ht="12.5">
      <c r="A20" s="77" t="s">
        <v>11</v>
      </c>
      <c r="B20" s="76">
        <v>16512572</v>
      </c>
      <c r="C20" s="76">
        <v>16941402</v>
      </c>
      <c r="D20" s="76">
        <v>18271136</v>
      </c>
      <c r="E20" s="76">
        <v>18277103</v>
      </c>
      <c r="F20" s="76">
        <v>18020662</v>
      </c>
      <c r="G20" s="76">
        <v>14269723</v>
      </c>
      <c r="H20" s="76">
        <v>25117147</v>
      </c>
      <c r="I20" s="76">
        <v>18245136</v>
      </c>
      <c r="J20" s="76">
        <v>16788794</v>
      </c>
      <c r="K20" s="76">
        <v>18902915</v>
      </c>
      <c r="L20" s="76">
        <v>22093394</v>
      </c>
      <c r="M20" s="76">
        <v>29609928</v>
      </c>
      <c r="N20" s="76">
        <v>19272195</v>
      </c>
      <c r="O20" s="76">
        <v>32675696</v>
      </c>
      <c r="P20" s="76">
        <v>41505741</v>
      </c>
      <c r="Q20" s="76">
        <v>45206791</v>
      </c>
      <c r="R20" s="76">
        <v>63769531</v>
      </c>
      <c r="S20" s="76">
        <v>62981405</v>
      </c>
      <c r="T20" s="76">
        <v>68950155</v>
      </c>
      <c r="U20" s="76">
        <v>63376168</v>
      </c>
      <c r="V20" s="76">
        <v>82210240</v>
      </c>
      <c r="W20" s="76">
        <v>109154061</v>
      </c>
      <c r="X20" s="76">
        <v>109408400</v>
      </c>
      <c r="Y20" s="76">
        <v>103764338</v>
      </c>
      <c r="Z20" s="76">
        <v>135386733</v>
      </c>
      <c r="AA20" s="76">
        <v>151650274</v>
      </c>
      <c r="AB20" s="76">
        <v>205511839</v>
      </c>
      <c r="AC20" s="76">
        <v>196454902</v>
      </c>
      <c r="AD20" s="76">
        <v>171095806</v>
      </c>
      <c r="AE20" s="76">
        <v>219554705</v>
      </c>
      <c r="AF20" s="76">
        <v>118727269</v>
      </c>
      <c r="AG20" s="76">
        <v>117195206</v>
      </c>
      <c r="AH20" s="76">
        <v>217249830</v>
      </c>
      <c r="AI20" s="76">
        <v>171705971</v>
      </c>
    </row>
    <row r="21" spans="1:35" ht="13">
      <c r="A21" s="90" t="s">
        <v>62</v>
      </c>
      <c r="B21" s="101">
        <v>198402173</v>
      </c>
      <c r="C21" s="101">
        <v>199972649</v>
      </c>
      <c r="D21" s="101">
        <v>355221051</v>
      </c>
      <c r="E21" s="101">
        <v>450297408</v>
      </c>
      <c r="F21" s="101">
        <v>390653996</v>
      </c>
      <c r="G21" s="101">
        <v>406796605</v>
      </c>
      <c r="H21" s="101">
        <v>450624624</v>
      </c>
      <c r="I21" s="101">
        <v>581351610</v>
      </c>
      <c r="J21" s="101">
        <v>769235955</v>
      </c>
      <c r="K21" s="91">
        <v>840144701</v>
      </c>
      <c r="L21" s="91">
        <v>923095513</v>
      </c>
      <c r="M21" s="91">
        <v>748140003</v>
      </c>
      <c r="N21" s="91">
        <v>684607729</v>
      </c>
      <c r="O21" s="91">
        <v>635237485</v>
      </c>
      <c r="P21" s="91">
        <v>686624353</v>
      </c>
      <c r="Q21" s="91">
        <v>705124439</v>
      </c>
      <c r="R21" s="91">
        <v>856538127</v>
      </c>
      <c r="S21" s="91">
        <v>877182391</v>
      </c>
      <c r="T21" s="91">
        <v>984937833</v>
      </c>
      <c r="U21" s="91">
        <v>865148131</v>
      </c>
      <c r="V21" s="91">
        <v>881433686</v>
      </c>
      <c r="W21" s="91">
        <v>911281301</v>
      </c>
      <c r="X21" s="91">
        <v>1001415631</v>
      </c>
      <c r="Y21" s="91">
        <v>1039470214</v>
      </c>
      <c r="Z21" s="91">
        <v>1151216159</v>
      </c>
      <c r="AA21" s="91">
        <v>1390197531</v>
      </c>
      <c r="AB21" s="91">
        <v>1358675362</v>
      </c>
      <c r="AC21" s="91">
        <v>1322199607</v>
      </c>
      <c r="AD21" s="91">
        <v>1441712326</v>
      </c>
      <c r="AE21" s="91">
        <v>1456722207</v>
      </c>
      <c r="AF21" s="91">
        <v>1318698763</v>
      </c>
      <c r="AG21" s="91">
        <v>1196423985</v>
      </c>
      <c r="AH21" s="91">
        <v>1608591309</v>
      </c>
      <c r="AI21" s="91">
        <v>1693042879</v>
      </c>
    </row>
    <row r="22" spans="1:35" ht="13">
      <c r="A22" s="85" t="s">
        <v>36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</row>
    <row r="23" spans="1:35" ht="12.5">
      <c r="A23" s="77" t="s">
        <v>5</v>
      </c>
      <c r="B23" s="83">
        <v>6976146239</v>
      </c>
      <c r="C23" s="83">
        <v>6689866479</v>
      </c>
      <c r="D23" s="83">
        <v>7983285017</v>
      </c>
      <c r="E23" s="83">
        <v>10101616991</v>
      </c>
      <c r="F23" s="83">
        <v>12306076014</v>
      </c>
      <c r="G23" s="83">
        <v>13284684600</v>
      </c>
      <c r="H23" s="83">
        <v>13884146220</v>
      </c>
      <c r="I23" s="83">
        <v>14858474996</v>
      </c>
      <c r="J23" s="83">
        <v>16375021573</v>
      </c>
      <c r="K23" s="83">
        <v>19370698545</v>
      </c>
      <c r="L23" s="83">
        <v>22196048282</v>
      </c>
      <c r="M23" s="83">
        <v>22104430356</v>
      </c>
      <c r="N23" s="83">
        <v>19665836977</v>
      </c>
      <c r="O23" s="83">
        <v>18793201207</v>
      </c>
      <c r="P23" s="83">
        <v>20137359678</v>
      </c>
      <c r="Q23" s="83">
        <v>22101476227</v>
      </c>
      <c r="R23" s="83">
        <v>20517287597</v>
      </c>
      <c r="S23" s="83">
        <v>19076795137</v>
      </c>
      <c r="T23" s="83">
        <v>17582014707</v>
      </c>
      <c r="U23" s="83">
        <v>12920231035</v>
      </c>
      <c r="V23" s="83">
        <v>13252094858</v>
      </c>
      <c r="W23" s="83">
        <v>14005383149</v>
      </c>
      <c r="X23" s="83">
        <v>14031484795</v>
      </c>
      <c r="Y23" s="83">
        <v>15524370800</v>
      </c>
      <c r="Z23" s="83">
        <v>18050109868</v>
      </c>
      <c r="AA23" s="83">
        <v>18811909511</v>
      </c>
      <c r="AB23" s="83">
        <v>20892439783</v>
      </c>
      <c r="AC23" s="83">
        <v>22289351081</v>
      </c>
      <c r="AD23" s="83">
        <v>22665627248</v>
      </c>
      <c r="AE23" s="83">
        <v>21875221509</v>
      </c>
      <c r="AF23" s="83">
        <v>21714691845</v>
      </c>
      <c r="AG23" s="83">
        <v>29878240479</v>
      </c>
      <c r="AH23" s="83">
        <v>37358226019</v>
      </c>
      <c r="AI23" s="83">
        <v>30400060001</v>
      </c>
    </row>
    <row r="24" spans="1:35" ht="12.5">
      <c r="A24" s="77" t="s">
        <v>26</v>
      </c>
      <c r="B24" s="100">
        <v>34175569</v>
      </c>
      <c r="C24" s="100">
        <v>36698247</v>
      </c>
      <c r="D24" s="100">
        <v>53814057</v>
      </c>
      <c r="E24" s="100">
        <v>46772144</v>
      </c>
      <c r="F24" s="100">
        <v>77140333</v>
      </c>
      <c r="G24" s="100">
        <v>54560236</v>
      </c>
      <c r="H24" s="100">
        <v>50457159</v>
      </c>
      <c r="I24" s="100">
        <v>61938980</v>
      </c>
      <c r="J24" s="100">
        <v>60707425</v>
      </c>
      <c r="K24" s="103">
        <v>42215624</v>
      </c>
      <c r="L24" s="103">
        <v>57686014</v>
      </c>
      <c r="M24" s="103">
        <v>83251502</v>
      </c>
      <c r="N24" s="103">
        <v>79008974</v>
      </c>
      <c r="O24" s="103">
        <v>108585450</v>
      </c>
      <c r="P24" s="103">
        <v>198373004</v>
      </c>
      <c r="Q24" s="103">
        <v>236978628</v>
      </c>
      <c r="R24" s="103">
        <v>185276937</v>
      </c>
      <c r="S24" s="103">
        <v>195763803</v>
      </c>
      <c r="T24" s="103">
        <v>343615930</v>
      </c>
      <c r="U24" s="103">
        <v>162085846</v>
      </c>
      <c r="V24" s="103">
        <v>192254636</v>
      </c>
      <c r="W24" s="103">
        <v>156110182</v>
      </c>
      <c r="X24" s="103">
        <v>101234917</v>
      </c>
      <c r="Y24" s="103">
        <v>124621356</v>
      </c>
      <c r="Z24" s="103">
        <v>111301604</v>
      </c>
      <c r="AA24" s="103">
        <v>182184172</v>
      </c>
      <c r="AB24" s="103">
        <v>95023414</v>
      </c>
      <c r="AC24" s="103">
        <v>251574152</v>
      </c>
      <c r="AD24" s="103">
        <v>197956686</v>
      </c>
      <c r="AE24" s="103">
        <v>179744855</v>
      </c>
      <c r="AF24" s="103">
        <v>134595062</v>
      </c>
      <c r="AG24" s="103">
        <v>99634118</v>
      </c>
      <c r="AH24" s="103">
        <v>179114297</v>
      </c>
      <c r="AI24" s="103">
        <v>163520516</v>
      </c>
    </row>
    <row r="25" spans="1:35" ht="12.5">
      <c r="A25" s="77" t="s">
        <v>103</v>
      </c>
      <c r="B25" s="103">
        <v>692175400</v>
      </c>
      <c r="C25" s="103">
        <v>573370562</v>
      </c>
      <c r="D25" s="103">
        <v>543860126</v>
      </c>
      <c r="E25" s="103">
        <v>310433031</v>
      </c>
      <c r="F25" s="103">
        <v>328120622</v>
      </c>
      <c r="G25" s="103">
        <v>377731617</v>
      </c>
      <c r="H25" s="103">
        <v>336377377</v>
      </c>
      <c r="I25" s="103">
        <v>288745160</v>
      </c>
      <c r="J25" s="103">
        <v>302500741</v>
      </c>
      <c r="K25" s="103">
        <v>319220734</v>
      </c>
      <c r="L25" s="103">
        <v>381257112</v>
      </c>
      <c r="M25" s="103">
        <v>355049725</v>
      </c>
      <c r="N25" s="103">
        <v>337031693</v>
      </c>
      <c r="O25" s="103">
        <v>305584102</v>
      </c>
      <c r="P25" s="103">
        <v>341317022</v>
      </c>
      <c r="Q25" s="103">
        <v>420970418</v>
      </c>
      <c r="R25" s="103">
        <v>386229759</v>
      </c>
      <c r="S25" s="103">
        <v>401299615</v>
      </c>
      <c r="T25" s="103">
        <v>405163265</v>
      </c>
      <c r="U25" s="103">
        <v>266200793</v>
      </c>
      <c r="V25" s="103">
        <v>293676426</v>
      </c>
      <c r="W25" s="103">
        <v>417506119</v>
      </c>
      <c r="X25" s="103">
        <v>328441047</v>
      </c>
      <c r="Y25" s="103">
        <v>336454249</v>
      </c>
      <c r="Z25" s="103">
        <v>383559032</v>
      </c>
      <c r="AA25" s="103">
        <v>397570410</v>
      </c>
      <c r="AB25" s="103">
        <v>410029616</v>
      </c>
      <c r="AC25" s="103">
        <v>411739089</v>
      </c>
      <c r="AD25" s="103">
        <v>501138312</v>
      </c>
      <c r="AE25" s="103">
        <v>467515338</v>
      </c>
      <c r="AF25" s="103">
        <v>470691067</v>
      </c>
      <c r="AG25" s="103">
        <v>405917252</v>
      </c>
      <c r="AH25" s="103">
        <v>495216828</v>
      </c>
      <c r="AI25" s="103">
        <v>283413970</v>
      </c>
    </row>
    <row r="26" spans="1:35" ht="12.5">
      <c r="A26" s="94" t="s">
        <v>68</v>
      </c>
      <c r="B26" s="103">
        <v>1975648473</v>
      </c>
      <c r="C26" s="103">
        <v>1679439511</v>
      </c>
      <c r="D26" s="103">
        <v>1510809726</v>
      </c>
      <c r="E26" s="103">
        <v>1261260479</v>
      </c>
      <c r="F26" s="103">
        <v>1645514002</v>
      </c>
      <c r="G26" s="103">
        <v>2510107247</v>
      </c>
      <c r="H26" s="103">
        <v>1657832261</v>
      </c>
      <c r="I26" s="103">
        <v>1817578825</v>
      </c>
      <c r="J26" s="103">
        <v>1725222848</v>
      </c>
      <c r="K26" s="103">
        <v>1623643323</v>
      </c>
      <c r="L26" s="103">
        <v>2216901828</v>
      </c>
      <c r="M26" s="103">
        <v>1789193186</v>
      </c>
      <c r="N26" s="103">
        <v>1481532744</v>
      </c>
      <c r="O26" s="103">
        <v>1578008429</v>
      </c>
      <c r="P26" s="103">
        <v>1845681468</v>
      </c>
      <c r="Q26" s="103">
        <v>2033173140</v>
      </c>
      <c r="R26" s="103">
        <v>1871602790</v>
      </c>
      <c r="S26" s="103">
        <v>1919701595</v>
      </c>
      <c r="T26" s="103">
        <v>2213596741</v>
      </c>
      <c r="U26" s="103">
        <v>1423994599</v>
      </c>
      <c r="V26" s="103">
        <v>1729666108</v>
      </c>
      <c r="W26" s="103">
        <v>1903752516</v>
      </c>
      <c r="X26" s="103">
        <v>1464870007</v>
      </c>
      <c r="Y26" s="103">
        <v>1234409162</v>
      </c>
      <c r="Z26" s="103">
        <v>1207808887</v>
      </c>
      <c r="AA26" s="103">
        <v>1097584006</v>
      </c>
      <c r="AB26" s="103">
        <v>1250167992</v>
      </c>
      <c r="AC26" s="103">
        <v>1714401166</v>
      </c>
      <c r="AD26" s="103">
        <v>2009485859</v>
      </c>
      <c r="AE26" s="103">
        <v>1722369585</v>
      </c>
      <c r="AF26" s="103">
        <v>1314231101</v>
      </c>
      <c r="AG26" s="103">
        <v>1553117043</v>
      </c>
      <c r="AH26" s="103">
        <v>2086332973</v>
      </c>
      <c r="AI26" s="103">
        <v>2242266913</v>
      </c>
    </row>
    <row r="27" spans="1:35" ht="12.5">
      <c r="A27" s="77" t="s">
        <v>27</v>
      </c>
      <c r="B27" s="100">
        <v>289516295</v>
      </c>
      <c r="C27" s="100">
        <v>230193138</v>
      </c>
      <c r="D27" s="100">
        <v>167585243</v>
      </c>
      <c r="E27" s="100">
        <v>138550758</v>
      </c>
      <c r="F27" s="100">
        <v>169164710</v>
      </c>
      <c r="G27" s="100">
        <v>317644747</v>
      </c>
      <c r="H27" s="100">
        <v>182327414</v>
      </c>
      <c r="I27" s="100">
        <v>183490900</v>
      </c>
      <c r="J27" s="100">
        <v>175778058</v>
      </c>
      <c r="K27" s="103">
        <v>167088377</v>
      </c>
      <c r="L27" s="103">
        <v>217026088</v>
      </c>
      <c r="M27" s="103">
        <v>167932694</v>
      </c>
      <c r="N27" s="103">
        <v>149673365</v>
      </c>
      <c r="O27" s="103">
        <v>165151676</v>
      </c>
      <c r="P27" s="103">
        <v>180511265</v>
      </c>
      <c r="Q27" s="103">
        <v>189498909</v>
      </c>
      <c r="R27" s="103">
        <v>152396520</v>
      </c>
      <c r="S27" s="103">
        <v>167770342</v>
      </c>
      <c r="T27" s="103">
        <v>201485288</v>
      </c>
      <c r="U27" s="103">
        <v>116826855</v>
      </c>
      <c r="V27" s="103">
        <v>98769122</v>
      </c>
      <c r="W27" s="103">
        <v>108557237</v>
      </c>
      <c r="X27" s="103">
        <v>75347052</v>
      </c>
      <c r="Y27" s="103">
        <v>70971472</v>
      </c>
      <c r="Z27" s="103">
        <v>90608415</v>
      </c>
      <c r="AA27" s="103">
        <v>94410768</v>
      </c>
      <c r="AB27" s="103">
        <v>105797757</v>
      </c>
      <c r="AC27" s="103">
        <v>113864982</v>
      </c>
      <c r="AD27" s="103">
        <v>126581942</v>
      </c>
      <c r="AE27" s="103">
        <v>130702802</v>
      </c>
      <c r="AF27" s="103">
        <v>99074264</v>
      </c>
      <c r="AG27" s="103">
        <v>109890197</v>
      </c>
      <c r="AH27" s="103">
        <v>113010243</v>
      </c>
      <c r="AI27" s="103">
        <v>162463239</v>
      </c>
    </row>
    <row r="28" spans="1:35" ht="12.5">
      <c r="A28" s="77" t="s">
        <v>28</v>
      </c>
      <c r="B28" s="100">
        <v>517648060</v>
      </c>
      <c r="C28" s="100">
        <v>449694321</v>
      </c>
      <c r="D28" s="100">
        <v>428279778</v>
      </c>
      <c r="E28" s="100">
        <v>349441079</v>
      </c>
      <c r="F28" s="100">
        <v>474476545</v>
      </c>
      <c r="G28" s="100">
        <v>694438664</v>
      </c>
      <c r="H28" s="100">
        <v>409108323</v>
      </c>
      <c r="I28" s="100">
        <v>475582026</v>
      </c>
      <c r="J28" s="100">
        <v>395571596</v>
      </c>
      <c r="K28" s="103">
        <v>299664459</v>
      </c>
      <c r="L28" s="103">
        <v>534535853</v>
      </c>
      <c r="M28" s="103">
        <v>382371487</v>
      </c>
      <c r="N28" s="103">
        <v>320906837</v>
      </c>
      <c r="O28" s="103">
        <v>380551683</v>
      </c>
      <c r="P28" s="103">
        <v>428277526</v>
      </c>
      <c r="Q28" s="103">
        <v>470594949</v>
      </c>
      <c r="R28" s="103">
        <v>443314889</v>
      </c>
      <c r="S28" s="103">
        <v>463523192</v>
      </c>
      <c r="T28" s="103">
        <v>516318457</v>
      </c>
      <c r="U28" s="103">
        <v>233962748</v>
      </c>
      <c r="V28" s="103">
        <v>379242724</v>
      </c>
      <c r="W28" s="103">
        <v>280887841</v>
      </c>
      <c r="X28" s="103">
        <v>247913064</v>
      </c>
      <c r="Y28" s="103">
        <v>224113341</v>
      </c>
      <c r="Z28" s="103">
        <v>251795480</v>
      </c>
      <c r="AA28" s="103">
        <v>258683490</v>
      </c>
      <c r="AB28" s="103">
        <v>231949646</v>
      </c>
      <c r="AC28" s="103">
        <v>365621616</v>
      </c>
      <c r="AD28" s="103">
        <v>338561717</v>
      </c>
      <c r="AE28" s="103">
        <v>364945639</v>
      </c>
      <c r="AF28" s="103">
        <v>243669712</v>
      </c>
      <c r="AG28" s="103">
        <v>388502844</v>
      </c>
      <c r="AH28" s="103">
        <v>502263282</v>
      </c>
      <c r="AI28" s="103">
        <v>386834316</v>
      </c>
    </row>
    <row r="29" spans="1:35" ht="12.5">
      <c r="A29" s="94" t="s">
        <v>29</v>
      </c>
      <c r="B29" s="103">
        <v>347591800</v>
      </c>
      <c r="C29" s="103">
        <v>309692441</v>
      </c>
      <c r="D29" s="103">
        <v>304058112</v>
      </c>
      <c r="E29" s="103">
        <v>266856763</v>
      </c>
      <c r="F29" s="103">
        <v>412134300</v>
      </c>
      <c r="G29" s="103">
        <v>646136056</v>
      </c>
      <c r="H29" s="103">
        <v>435545039</v>
      </c>
      <c r="I29" s="103">
        <v>474109336</v>
      </c>
      <c r="J29" s="103">
        <v>439064355</v>
      </c>
      <c r="K29" s="103">
        <v>445566469</v>
      </c>
      <c r="L29" s="103">
        <v>617089707</v>
      </c>
      <c r="M29" s="103">
        <v>532852245</v>
      </c>
      <c r="N29" s="103">
        <v>428623828</v>
      </c>
      <c r="O29" s="103">
        <v>467013742</v>
      </c>
      <c r="P29" s="103">
        <v>462987684</v>
      </c>
      <c r="Q29" s="103">
        <v>565911357</v>
      </c>
      <c r="R29" s="103">
        <v>471139332</v>
      </c>
      <c r="S29" s="103">
        <v>431584955</v>
      </c>
      <c r="T29" s="103">
        <v>485301432</v>
      </c>
      <c r="U29" s="103">
        <v>342552450</v>
      </c>
      <c r="V29" s="103">
        <v>451828631</v>
      </c>
      <c r="W29" s="103">
        <v>515238991</v>
      </c>
      <c r="X29" s="103">
        <v>326767656</v>
      </c>
      <c r="Y29" s="103">
        <v>280014246</v>
      </c>
      <c r="Z29" s="103">
        <v>183289499</v>
      </c>
      <c r="AA29" s="103">
        <v>156052902</v>
      </c>
      <c r="AB29" s="103">
        <v>147879917</v>
      </c>
      <c r="AC29" s="103">
        <v>156673667</v>
      </c>
      <c r="AD29" s="103">
        <v>145258261</v>
      </c>
      <c r="AE29" s="103">
        <v>136012325</v>
      </c>
      <c r="AF29" s="103">
        <v>71831440</v>
      </c>
      <c r="AG29" s="103">
        <v>160445137</v>
      </c>
      <c r="AH29" s="103">
        <v>140936180</v>
      </c>
      <c r="AI29" s="103">
        <v>73911024</v>
      </c>
    </row>
    <row r="30" spans="1:35" ht="12.5">
      <c r="A30" s="77" t="s">
        <v>30</v>
      </c>
      <c r="B30" s="100">
        <v>201567483</v>
      </c>
      <c r="C30" s="100">
        <v>189467988</v>
      </c>
      <c r="D30" s="100">
        <v>151966506</v>
      </c>
      <c r="E30" s="100">
        <v>135033029</v>
      </c>
      <c r="F30" s="100">
        <v>100984229</v>
      </c>
      <c r="G30" s="100">
        <v>184771763</v>
      </c>
      <c r="H30" s="100">
        <v>164067039</v>
      </c>
      <c r="I30" s="100">
        <v>204347525</v>
      </c>
      <c r="J30" s="100">
        <v>251480534</v>
      </c>
      <c r="K30" s="103">
        <v>235284486</v>
      </c>
      <c r="L30" s="103">
        <v>174628792</v>
      </c>
      <c r="M30" s="103">
        <v>211880346</v>
      </c>
      <c r="N30" s="103">
        <v>222784959</v>
      </c>
      <c r="O30" s="103">
        <v>228018790</v>
      </c>
      <c r="P30" s="103">
        <v>325134462</v>
      </c>
      <c r="Q30" s="103">
        <v>300650511</v>
      </c>
      <c r="R30" s="103">
        <v>368874674</v>
      </c>
      <c r="S30" s="103">
        <v>405070727</v>
      </c>
      <c r="T30" s="103">
        <v>476986093</v>
      </c>
      <c r="U30" s="103">
        <v>438257276</v>
      </c>
      <c r="V30" s="103">
        <v>442343363</v>
      </c>
      <c r="W30" s="103">
        <v>619469435</v>
      </c>
      <c r="X30" s="103">
        <v>520767576</v>
      </c>
      <c r="Y30" s="103">
        <v>301362379</v>
      </c>
      <c r="Z30" s="103">
        <v>274118082</v>
      </c>
      <c r="AA30" s="103">
        <v>242180626</v>
      </c>
      <c r="AB30" s="103">
        <v>242743711</v>
      </c>
      <c r="AC30" s="103">
        <v>349954246</v>
      </c>
      <c r="AD30" s="103">
        <v>663098087</v>
      </c>
      <c r="AE30" s="103">
        <v>501525413</v>
      </c>
      <c r="AF30" s="103">
        <v>478728913</v>
      </c>
      <c r="AG30" s="103">
        <v>323689240</v>
      </c>
      <c r="AH30" s="103">
        <v>451229316</v>
      </c>
      <c r="AI30" s="103">
        <v>886763378</v>
      </c>
    </row>
    <row r="31" spans="1:35" ht="12.5">
      <c r="A31" s="94" t="s">
        <v>31</v>
      </c>
      <c r="B31" s="103">
        <v>6335254434</v>
      </c>
      <c r="C31" s="103">
        <v>5757690878</v>
      </c>
      <c r="D31" s="103">
        <v>5829506033</v>
      </c>
      <c r="E31" s="103">
        <v>6867763670</v>
      </c>
      <c r="F31" s="103">
        <v>7931524729</v>
      </c>
      <c r="G31" s="103">
        <v>9841161555</v>
      </c>
      <c r="H31" s="103">
        <v>9189368713</v>
      </c>
      <c r="I31" s="103">
        <v>8966250970</v>
      </c>
      <c r="J31" s="103">
        <v>6866823897</v>
      </c>
      <c r="K31" s="103">
        <v>7110314607</v>
      </c>
      <c r="L31" s="103">
        <v>8065670118</v>
      </c>
      <c r="M31" s="103">
        <v>6582559911</v>
      </c>
      <c r="N31" s="103">
        <v>6528774372</v>
      </c>
      <c r="O31" s="103">
        <v>6635950880</v>
      </c>
      <c r="P31" s="103">
        <v>7470624384</v>
      </c>
      <c r="Q31" s="103">
        <v>8077523413</v>
      </c>
      <c r="R31" s="103">
        <v>9037712257</v>
      </c>
      <c r="S31" s="103">
        <v>8605598343</v>
      </c>
      <c r="T31" s="103">
        <v>10666399299</v>
      </c>
      <c r="U31" s="103">
        <v>9128075415</v>
      </c>
      <c r="V31" s="103">
        <v>11569383512</v>
      </c>
      <c r="W31" s="103">
        <v>14022648335</v>
      </c>
      <c r="X31" s="103">
        <v>13651353973</v>
      </c>
      <c r="Y31" s="103">
        <v>14331169230</v>
      </c>
      <c r="Z31" s="103">
        <v>14183507771</v>
      </c>
      <c r="AA31" s="103">
        <v>13046874116</v>
      </c>
      <c r="AB31" s="103">
        <v>13476831598</v>
      </c>
      <c r="AC31" s="103">
        <v>15989304923</v>
      </c>
      <c r="AD31" s="103">
        <v>17823881482</v>
      </c>
      <c r="AE31" s="103">
        <v>16137978113</v>
      </c>
      <c r="AF31" s="103">
        <v>13706104169</v>
      </c>
      <c r="AG31" s="103">
        <v>19765141739</v>
      </c>
      <c r="AH31" s="103">
        <v>21804139238</v>
      </c>
      <c r="AI31" s="103">
        <v>20314860110</v>
      </c>
    </row>
    <row r="32" spans="1:35" ht="12.5">
      <c r="A32" s="77" t="s">
        <v>32</v>
      </c>
      <c r="B32" s="103">
        <v>91314301</v>
      </c>
      <c r="C32" s="103">
        <v>94092928</v>
      </c>
      <c r="D32" s="103">
        <v>125090035</v>
      </c>
      <c r="E32" s="103">
        <v>149250895</v>
      </c>
      <c r="F32" s="103">
        <v>192033755</v>
      </c>
      <c r="G32" s="103">
        <v>268138566</v>
      </c>
      <c r="H32" s="103">
        <v>244183357</v>
      </c>
      <c r="I32" s="103">
        <v>344806433</v>
      </c>
      <c r="J32" s="103">
        <v>261654163</v>
      </c>
      <c r="K32" s="103">
        <v>264994128</v>
      </c>
      <c r="L32" s="103">
        <v>277816882</v>
      </c>
      <c r="M32" s="103">
        <v>217752957</v>
      </c>
      <c r="N32" s="103">
        <v>207684696</v>
      </c>
      <c r="O32" s="103">
        <v>179811717</v>
      </c>
      <c r="P32" s="103">
        <v>252138675</v>
      </c>
      <c r="Q32" s="103">
        <v>213166493</v>
      </c>
      <c r="R32" s="103">
        <v>199208655</v>
      </c>
      <c r="S32" s="103">
        <v>166334852</v>
      </c>
      <c r="T32" s="103">
        <v>237868616</v>
      </c>
      <c r="U32" s="103">
        <v>209984469</v>
      </c>
      <c r="V32" s="103">
        <v>238212098</v>
      </c>
      <c r="W32" s="103">
        <v>260461425</v>
      </c>
      <c r="X32" s="103">
        <v>218609724</v>
      </c>
      <c r="Y32" s="103">
        <v>201064199</v>
      </c>
      <c r="Z32" s="103">
        <v>249904414</v>
      </c>
      <c r="AA32" s="103">
        <v>185316644</v>
      </c>
      <c r="AB32" s="103">
        <v>198016887</v>
      </c>
      <c r="AC32" s="103">
        <v>220568266</v>
      </c>
      <c r="AD32" s="103">
        <v>247255804</v>
      </c>
      <c r="AE32" s="103">
        <v>190125438</v>
      </c>
      <c r="AF32" s="103">
        <v>192667090</v>
      </c>
      <c r="AG32" s="103">
        <v>189482954</v>
      </c>
      <c r="AH32" s="103">
        <v>216302103</v>
      </c>
      <c r="AI32" s="103">
        <v>255720662</v>
      </c>
    </row>
    <row r="33" spans="1:35" ht="12.5">
      <c r="A33" s="94" t="s">
        <v>71</v>
      </c>
      <c r="B33" s="100">
        <v>198836105</v>
      </c>
      <c r="C33" s="100">
        <v>227118069</v>
      </c>
      <c r="D33" s="100">
        <v>240375726</v>
      </c>
      <c r="E33" s="100">
        <v>284239897</v>
      </c>
      <c r="F33" s="100">
        <v>306493391</v>
      </c>
      <c r="G33" s="100">
        <v>500631282</v>
      </c>
      <c r="H33" s="100">
        <v>507852551</v>
      </c>
      <c r="I33" s="100">
        <v>449222746</v>
      </c>
      <c r="J33" s="100">
        <v>457994145</v>
      </c>
      <c r="K33" s="103">
        <v>582339450</v>
      </c>
      <c r="L33" s="103">
        <v>706365732</v>
      </c>
      <c r="M33" s="103">
        <v>726828528</v>
      </c>
      <c r="N33" s="103">
        <v>756299402</v>
      </c>
      <c r="O33" s="103">
        <v>919507964</v>
      </c>
      <c r="P33" s="103">
        <v>1225417995</v>
      </c>
      <c r="Q33" s="103">
        <v>1325452689</v>
      </c>
      <c r="R33" s="103">
        <v>1485569496</v>
      </c>
      <c r="S33" s="103">
        <v>1722832487</v>
      </c>
      <c r="T33" s="103">
        <v>1961746883</v>
      </c>
      <c r="U33" s="103">
        <v>2501363384</v>
      </c>
      <c r="V33" s="103">
        <v>3837091700</v>
      </c>
      <c r="W33" s="103">
        <v>4802431593</v>
      </c>
      <c r="X33" s="103">
        <v>5752283553</v>
      </c>
      <c r="Y33" s="103">
        <v>6600604539</v>
      </c>
      <c r="Z33" s="103">
        <v>6387479970</v>
      </c>
      <c r="AA33" s="103">
        <v>5724772073</v>
      </c>
      <c r="AB33" s="103">
        <v>5639086936</v>
      </c>
      <c r="AC33" s="103">
        <v>6374145602</v>
      </c>
      <c r="AD33" s="103">
        <v>6723148756</v>
      </c>
      <c r="AE33" s="103">
        <v>6480112752</v>
      </c>
      <c r="AF33" s="103">
        <v>5740775987</v>
      </c>
      <c r="AG33" s="103">
        <v>8888328262</v>
      </c>
      <c r="AH33" s="103">
        <v>8486989546</v>
      </c>
      <c r="AI33" s="103">
        <v>7938704559</v>
      </c>
    </row>
    <row r="34" spans="1:35" ht="12.5">
      <c r="A34" s="77" t="s">
        <v>33</v>
      </c>
      <c r="B34" s="100">
        <v>4622718099</v>
      </c>
      <c r="C34" s="100">
        <v>4029783783</v>
      </c>
      <c r="D34" s="100">
        <v>4133296333</v>
      </c>
      <c r="E34" s="100">
        <v>4941175095</v>
      </c>
      <c r="F34" s="100">
        <v>5698451722</v>
      </c>
      <c r="G34" s="100">
        <v>6758827262</v>
      </c>
      <c r="H34" s="100">
        <v>6403796519</v>
      </c>
      <c r="I34" s="100">
        <v>6002379243</v>
      </c>
      <c r="J34" s="100">
        <v>4539759817</v>
      </c>
      <c r="K34" s="103">
        <v>4466661858</v>
      </c>
      <c r="L34" s="103">
        <v>4890837021</v>
      </c>
      <c r="M34" s="103">
        <v>4066121931</v>
      </c>
      <c r="N34" s="103">
        <v>3858539420</v>
      </c>
      <c r="O34" s="103">
        <v>3660009557</v>
      </c>
      <c r="P34" s="103">
        <v>3805094061</v>
      </c>
      <c r="Q34" s="103">
        <v>4163763194</v>
      </c>
      <c r="R34" s="103">
        <v>4709845643</v>
      </c>
      <c r="S34" s="103">
        <v>4134523092</v>
      </c>
      <c r="T34" s="103">
        <v>5026082723</v>
      </c>
      <c r="U34" s="103">
        <v>3551032064</v>
      </c>
      <c r="V34" s="103">
        <v>4193171360</v>
      </c>
      <c r="W34" s="103">
        <v>4642812172</v>
      </c>
      <c r="X34" s="103">
        <v>4139156181</v>
      </c>
      <c r="Y34" s="103">
        <v>4050881526</v>
      </c>
      <c r="Z34" s="103">
        <v>3665465280</v>
      </c>
      <c r="AA34" s="103">
        <v>3617170453</v>
      </c>
      <c r="AB34" s="103">
        <v>3728808321</v>
      </c>
      <c r="AC34" s="103">
        <v>4502955996</v>
      </c>
      <c r="AD34" s="103">
        <v>5081189806</v>
      </c>
      <c r="AE34" s="103">
        <v>4533028277</v>
      </c>
      <c r="AF34" s="103">
        <v>3573465175</v>
      </c>
      <c r="AG34" s="103">
        <v>4841690316</v>
      </c>
      <c r="AH34" s="103">
        <v>6016362541</v>
      </c>
      <c r="AI34" s="103">
        <v>6235453374</v>
      </c>
    </row>
    <row r="35" spans="1:35" ht="12.5">
      <c r="A35" s="94" t="s">
        <v>34</v>
      </c>
      <c r="B35" s="103">
        <v>593173533</v>
      </c>
      <c r="C35" s="103">
        <v>618883895</v>
      </c>
      <c r="D35" s="103">
        <v>507840523</v>
      </c>
      <c r="E35" s="103">
        <v>577191752</v>
      </c>
      <c r="F35" s="103">
        <v>736960429</v>
      </c>
      <c r="G35" s="103">
        <v>978935117</v>
      </c>
      <c r="H35" s="103">
        <v>866082652</v>
      </c>
      <c r="I35" s="103">
        <v>939286669</v>
      </c>
      <c r="J35" s="103">
        <v>654341936</v>
      </c>
      <c r="K35" s="103">
        <v>737275752</v>
      </c>
      <c r="L35" s="103">
        <v>894997804</v>
      </c>
      <c r="M35" s="103">
        <v>712199696</v>
      </c>
      <c r="N35" s="103">
        <v>725080031</v>
      </c>
      <c r="O35" s="103">
        <v>777430846</v>
      </c>
      <c r="P35" s="103">
        <v>909562163</v>
      </c>
      <c r="Q35" s="103">
        <v>1167734410</v>
      </c>
      <c r="R35" s="103">
        <v>1364552027</v>
      </c>
      <c r="S35" s="103">
        <v>1307767862</v>
      </c>
      <c r="T35" s="103">
        <v>1960832478</v>
      </c>
      <c r="U35" s="103">
        <v>1664127083</v>
      </c>
      <c r="V35" s="103">
        <v>1883709008</v>
      </c>
      <c r="W35" s="103">
        <v>2725446074</v>
      </c>
      <c r="X35" s="103">
        <v>1891379685</v>
      </c>
      <c r="Y35" s="103">
        <v>1816218745</v>
      </c>
      <c r="Z35" s="103">
        <v>2087801153</v>
      </c>
      <c r="AA35" s="103">
        <v>1806908294</v>
      </c>
      <c r="AB35" s="103">
        <v>2134476725</v>
      </c>
      <c r="AC35" s="103">
        <v>2879437285</v>
      </c>
      <c r="AD35" s="103">
        <v>2940526939</v>
      </c>
      <c r="AE35" s="103">
        <v>2636650759</v>
      </c>
      <c r="AF35" s="103">
        <v>2132008657</v>
      </c>
      <c r="AG35" s="103">
        <v>2919599925</v>
      </c>
      <c r="AH35" s="103">
        <v>4105540198</v>
      </c>
      <c r="AI35" s="103">
        <v>3291812275</v>
      </c>
    </row>
    <row r="36" spans="1:35" ht="12.5">
      <c r="A36" s="77" t="s">
        <v>35</v>
      </c>
      <c r="B36" s="100">
        <v>233215119</v>
      </c>
      <c r="C36" s="100">
        <v>254728977</v>
      </c>
      <c r="D36" s="100">
        <v>255948306</v>
      </c>
      <c r="E36" s="100">
        <v>335266545</v>
      </c>
      <c r="F36" s="100">
        <v>349046307</v>
      </c>
      <c r="G36" s="100">
        <v>474394388</v>
      </c>
      <c r="H36" s="100">
        <v>339706219</v>
      </c>
      <c r="I36" s="100">
        <v>431233827</v>
      </c>
      <c r="J36" s="100">
        <v>349201397</v>
      </c>
      <c r="K36" s="103">
        <v>351964967</v>
      </c>
      <c r="L36" s="103">
        <v>402209813</v>
      </c>
      <c r="M36" s="103">
        <v>314916354</v>
      </c>
      <c r="N36" s="103">
        <v>339335511</v>
      </c>
      <c r="O36" s="103">
        <v>433043069</v>
      </c>
      <c r="P36" s="103">
        <v>486743821</v>
      </c>
      <c r="Q36" s="103">
        <v>498722177</v>
      </c>
      <c r="R36" s="103">
        <v>520726567</v>
      </c>
      <c r="S36" s="103">
        <v>462295965</v>
      </c>
      <c r="T36" s="103">
        <v>598175610</v>
      </c>
      <c r="U36" s="103">
        <v>463133290</v>
      </c>
      <c r="V36" s="103">
        <v>493800761</v>
      </c>
      <c r="W36" s="103">
        <v>723568321</v>
      </c>
      <c r="X36" s="103">
        <v>655513298</v>
      </c>
      <c r="Y36" s="103">
        <v>599814949</v>
      </c>
      <c r="Z36" s="103">
        <v>534721178</v>
      </c>
      <c r="AA36" s="103">
        <v>555798491</v>
      </c>
      <c r="AB36" s="103">
        <v>619979402</v>
      </c>
      <c r="AC36" s="103">
        <v>690339172</v>
      </c>
      <c r="AD36" s="103">
        <v>956498917</v>
      </c>
      <c r="AE36" s="103">
        <v>825591863</v>
      </c>
      <c r="AF36" s="103">
        <v>747118603</v>
      </c>
      <c r="AG36" s="103">
        <v>1143122534</v>
      </c>
      <c r="AH36" s="103">
        <v>1063983137</v>
      </c>
      <c r="AI36" s="103">
        <v>783443773</v>
      </c>
    </row>
    <row r="37" spans="1:35" ht="12.5">
      <c r="A37" s="77" t="s">
        <v>11</v>
      </c>
      <c r="B37" s="76">
        <v>593452571</v>
      </c>
      <c r="C37" s="76">
        <v>516176489</v>
      </c>
      <c r="D37" s="76">
        <v>414323548</v>
      </c>
      <c r="E37" s="76">
        <v>445700109</v>
      </c>
      <c r="F37" s="76">
        <v>567989353</v>
      </c>
      <c r="G37" s="76">
        <v>805278267</v>
      </c>
      <c r="H37" s="76">
        <v>598618801</v>
      </c>
      <c r="I37" s="76">
        <v>705754326</v>
      </c>
      <c r="J37" s="76">
        <v>611958422</v>
      </c>
      <c r="K37" s="76">
        <v>577794961</v>
      </c>
      <c r="L37" s="76">
        <v>721962109</v>
      </c>
      <c r="M37" s="76">
        <v>765314332</v>
      </c>
      <c r="N37" s="76">
        <v>736222615</v>
      </c>
      <c r="O37" s="76">
        <v>843995225</v>
      </c>
      <c r="P37" s="76">
        <v>1014480807</v>
      </c>
      <c r="Q37" s="76">
        <v>1297153977</v>
      </c>
      <c r="R37" s="76">
        <v>1467898275</v>
      </c>
      <c r="S37" s="76">
        <v>1324478087</v>
      </c>
      <c r="T37" s="76">
        <v>1913264612</v>
      </c>
      <c r="U37" s="76">
        <v>1339707490</v>
      </c>
      <c r="V37" s="76">
        <v>1609034089</v>
      </c>
      <c r="W37" s="76">
        <v>2166079919</v>
      </c>
      <c r="X37" s="76">
        <v>1906661801</v>
      </c>
      <c r="Y37" s="76">
        <v>1870447809</v>
      </c>
      <c r="Z37" s="76">
        <v>1896194691</v>
      </c>
      <c r="AA37" s="76">
        <v>1960922244</v>
      </c>
      <c r="AB37" s="76">
        <v>2298051892</v>
      </c>
      <c r="AC37" s="76">
        <v>2584133428</v>
      </c>
      <c r="AD37" s="76">
        <v>3081450238</v>
      </c>
      <c r="AE37" s="76">
        <v>2965073651</v>
      </c>
      <c r="AF37" s="76">
        <v>2257612041</v>
      </c>
      <c r="AG37" s="76">
        <v>2234372787</v>
      </c>
      <c r="AH37" s="76">
        <v>3024414006</v>
      </c>
      <c r="AI37" s="76">
        <v>11543321851</v>
      </c>
    </row>
    <row r="38" spans="1:35" ht="13">
      <c r="A38" s="104" t="s">
        <v>9</v>
      </c>
      <c r="B38" s="91">
        <v>16606852686</v>
      </c>
      <c r="C38" s="91">
        <v>15253242166</v>
      </c>
      <c r="D38" s="91">
        <v>16335598507</v>
      </c>
      <c r="E38" s="91">
        <v>19033546424</v>
      </c>
      <c r="F38" s="91">
        <v>22856365053</v>
      </c>
      <c r="G38" s="91">
        <v>26873523522</v>
      </c>
      <c r="H38" s="91">
        <v>25716800531</v>
      </c>
      <c r="I38" s="91">
        <v>26698743257</v>
      </c>
      <c r="J38" s="91">
        <v>25942234906</v>
      </c>
      <c r="K38" s="91">
        <v>29043887794</v>
      </c>
      <c r="L38" s="91">
        <v>33639525463</v>
      </c>
      <c r="M38" s="91">
        <v>31679799012</v>
      </c>
      <c r="N38" s="91">
        <v>28828407375</v>
      </c>
      <c r="O38" s="91">
        <v>28265325293</v>
      </c>
      <c r="P38" s="91">
        <v>31007836363</v>
      </c>
      <c r="Q38" s="91">
        <v>34167275803</v>
      </c>
      <c r="R38" s="91">
        <v>33466007615</v>
      </c>
      <c r="S38" s="91">
        <v>31523636580</v>
      </c>
      <c r="T38" s="91">
        <v>33124054554</v>
      </c>
      <c r="U38" s="91">
        <v>25240295178</v>
      </c>
      <c r="V38" s="91">
        <v>28646109629</v>
      </c>
      <c r="W38" s="91">
        <v>32671480220</v>
      </c>
      <c r="X38" s="91">
        <v>31484046540</v>
      </c>
      <c r="Y38" s="91">
        <v>33421472606</v>
      </c>
      <c r="Z38" s="91">
        <v>35832481853</v>
      </c>
      <c r="AA38" s="91">
        <v>35497044459</v>
      </c>
      <c r="AB38" s="91">
        <v>38422544295</v>
      </c>
      <c r="AC38" s="91">
        <v>43240503839</v>
      </c>
      <c r="AD38" s="91">
        <v>46279539825</v>
      </c>
      <c r="AE38" s="91">
        <v>43347903051</v>
      </c>
      <c r="AF38" s="91">
        <v>39597925285</v>
      </c>
      <c r="AG38" s="91">
        <v>53936423418</v>
      </c>
      <c r="AH38" s="91">
        <v>64947443361</v>
      </c>
      <c r="AI38" s="91">
        <v>64947443361</v>
      </c>
    </row>
    <row r="39" spans="1:35" ht="13">
      <c r="A39" s="105" t="s">
        <v>2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5" ht="15">
      <c r="A40" s="97"/>
      <c r="B40" s="97"/>
      <c r="C40" s="97">
        <v>1991</v>
      </c>
      <c r="D40" s="97">
        <v>1992</v>
      </c>
      <c r="E40" s="97">
        <v>1993</v>
      </c>
      <c r="F40" s="97">
        <v>1994</v>
      </c>
      <c r="G40" s="97">
        <v>1995</v>
      </c>
      <c r="H40" s="97">
        <v>1996</v>
      </c>
      <c r="I40" s="97">
        <v>1997</v>
      </c>
      <c r="J40" s="97">
        <v>1998</v>
      </c>
      <c r="K40" s="97">
        <v>1999</v>
      </c>
      <c r="L40" s="97">
        <v>2000</v>
      </c>
      <c r="M40" s="97">
        <v>2001</v>
      </c>
      <c r="N40" s="97">
        <v>2002</v>
      </c>
      <c r="O40" s="97">
        <v>2003</v>
      </c>
      <c r="P40" s="97">
        <v>2004</v>
      </c>
      <c r="Q40" s="98">
        <v>2005</v>
      </c>
      <c r="R40" s="98">
        <v>2006</v>
      </c>
      <c r="S40" s="98">
        <v>2007</v>
      </c>
      <c r="T40" s="98">
        <v>2008</v>
      </c>
      <c r="U40" s="98">
        <v>2009</v>
      </c>
      <c r="V40" s="98">
        <v>2010</v>
      </c>
      <c r="W40" s="98">
        <v>2011</v>
      </c>
      <c r="X40" s="98">
        <v>2012</v>
      </c>
      <c r="Y40" s="98">
        <v>2013</v>
      </c>
      <c r="Z40" s="98">
        <v>2014</v>
      </c>
      <c r="AA40" s="98">
        <v>2015</v>
      </c>
      <c r="AB40" s="98">
        <v>2016</v>
      </c>
      <c r="AC40" s="98">
        <v>2017</v>
      </c>
      <c r="AD40" s="98">
        <v>2018</v>
      </c>
      <c r="AE40" s="98" t="s">
        <v>255</v>
      </c>
      <c r="AF40" s="59" t="s">
        <v>111</v>
      </c>
      <c r="AG40" s="59" t="s">
        <v>168</v>
      </c>
      <c r="AH40" s="59" t="s">
        <v>254</v>
      </c>
      <c r="AI40" s="59" t="s">
        <v>253</v>
      </c>
    </row>
    <row r="41" spans="1:35" ht="13">
      <c r="A41" s="85" t="s">
        <v>63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</row>
    <row r="42" spans="1:35" ht="12.5">
      <c r="A42" s="77" t="s">
        <v>5</v>
      </c>
      <c r="B42" s="75"/>
      <c r="C42" s="75">
        <v>19.290494756625655</v>
      </c>
      <c r="D42" s="75">
        <v>96.344709546189719</v>
      </c>
      <c r="E42" s="75">
        <v>24.205720586956424</v>
      </c>
      <c r="F42" s="75">
        <v>-17.067152995530144</v>
      </c>
      <c r="G42" s="75">
        <v>5.8240801093735639</v>
      </c>
      <c r="H42" s="75">
        <v>0.82548601267136146</v>
      </c>
      <c r="I42" s="75">
        <v>43.530620468136675</v>
      </c>
      <c r="J42" s="75">
        <v>43.955277918978133</v>
      </c>
      <c r="K42" s="75">
        <v>13.98885014696225</v>
      </c>
      <c r="L42" s="75">
        <v>13.66861439310394</v>
      </c>
      <c r="M42" s="75">
        <v>-22.8438160084788</v>
      </c>
      <c r="N42" s="75">
        <v>-6.4179823224750354</v>
      </c>
      <c r="O42" s="75">
        <v>-9.2139776457622062</v>
      </c>
      <c r="P42" s="75">
        <v>0.50197660838264824</v>
      </c>
      <c r="Q42" s="75">
        <v>-4.3435470695741163</v>
      </c>
      <c r="R42" s="75">
        <v>20.598252824320639</v>
      </c>
      <c r="S42" s="75">
        <v>2.6572248407821908</v>
      </c>
      <c r="T42" s="75">
        <v>2.3974494902788468</v>
      </c>
      <c r="U42" s="75">
        <v>-5.0927515236988574</v>
      </c>
      <c r="V42" s="75">
        <v>-8.078361157618108</v>
      </c>
      <c r="W42" s="75">
        <v>0.92916929002635484</v>
      </c>
      <c r="X42" s="75">
        <v>12.606500428417711</v>
      </c>
      <c r="Y42" s="75">
        <v>4.1460534303551677</v>
      </c>
      <c r="Z42" s="75">
        <v>10.486868254396221</v>
      </c>
      <c r="AA42" s="75">
        <v>18.511645984304902</v>
      </c>
      <c r="AB42" s="75">
        <v>-7.9148420728392672</v>
      </c>
      <c r="AC42" s="75">
        <v>1.7182153945169532</v>
      </c>
      <c r="AD42" s="75">
        <v>7.857811533644421</v>
      </c>
      <c r="AE42" s="75">
        <v>1.7219525767129262</v>
      </c>
      <c r="AF42" s="75">
        <v>-6.83718428981045</v>
      </c>
      <c r="AG42" s="75">
        <v>-9.6718309669598934</v>
      </c>
      <c r="AH42" s="75">
        <v>26.965693309887474</v>
      </c>
      <c r="AI42" s="75">
        <v>20.880155936405529</v>
      </c>
    </row>
    <row r="43" spans="1:35" ht="12.5">
      <c r="A43" s="77" t="s">
        <v>26</v>
      </c>
      <c r="B43" s="75"/>
      <c r="C43" s="75">
        <v>22.502962009563674</v>
      </c>
      <c r="D43" s="75">
        <v>21.043110091376072</v>
      </c>
      <c r="E43" s="75">
        <v>85.365503147953078</v>
      </c>
      <c r="F43" s="75">
        <v>-40.577223645283532</v>
      </c>
      <c r="G43" s="75">
        <v>49.988975475978933</v>
      </c>
      <c r="H43" s="75">
        <v>-21.545460476242251</v>
      </c>
      <c r="I43" s="75">
        <v>-32.206716019926098</v>
      </c>
      <c r="J43" s="75">
        <v>76.538882983073037</v>
      </c>
      <c r="K43" s="75">
        <v>191.43941295867236</v>
      </c>
      <c r="L43" s="75">
        <v>-69.875560008569792</v>
      </c>
      <c r="M43" s="75">
        <v>-5.8147399743588402</v>
      </c>
      <c r="N43" s="75">
        <v>93.380379995720304</v>
      </c>
      <c r="O43" s="75">
        <v>9.469020191276023</v>
      </c>
      <c r="P43" s="75">
        <v>88.694684832678504</v>
      </c>
      <c r="Q43" s="75">
        <v>31.391430095578301</v>
      </c>
      <c r="R43" s="75">
        <v>2.7626736476885183</v>
      </c>
      <c r="S43" s="75">
        <v>62.843125769091124</v>
      </c>
      <c r="T43" s="75">
        <v>-13.670515991514732</v>
      </c>
      <c r="U43" s="75">
        <v>-7.8538083570757529</v>
      </c>
      <c r="V43" s="75">
        <v>17.196675692395715</v>
      </c>
      <c r="W43" s="75">
        <v>-13.717784336499939</v>
      </c>
      <c r="X43" s="75">
        <v>68.773367311097132</v>
      </c>
      <c r="Y43" s="75">
        <v>-48.665131008272866</v>
      </c>
      <c r="Z43" s="75">
        <v>-45.883329678821482</v>
      </c>
      <c r="AA43" s="75">
        <v>1282.7899009030339</v>
      </c>
      <c r="AB43" s="75">
        <v>-82.347481954789771</v>
      </c>
      <c r="AC43" s="75">
        <v>-17.267929784073456</v>
      </c>
      <c r="AD43" s="75">
        <v>16.526142036169066</v>
      </c>
      <c r="AE43" s="75">
        <v>-9.7138476401847917</v>
      </c>
      <c r="AF43" s="75">
        <v>-30.302486650459159</v>
      </c>
      <c r="AG43" s="75">
        <v>-35.047734247721095</v>
      </c>
      <c r="AH43" s="75">
        <v>53.32077739452783</v>
      </c>
      <c r="AI43" s="75">
        <v>82.56244571570636</v>
      </c>
    </row>
    <row r="44" spans="1:35" ht="12.5">
      <c r="A44" s="77" t="s">
        <v>103</v>
      </c>
      <c r="B44" s="75"/>
      <c r="C44" s="75">
        <v>-75.093261169619723</v>
      </c>
      <c r="D44" s="75">
        <v>58.425413108522271</v>
      </c>
      <c r="E44" s="75">
        <v>146.4464897685049</v>
      </c>
      <c r="F44" s="75">
        <v>-32.947768137792899</v>
      </c>
      <c r="G44" s="75">
        <v>-24.90655088558459</v>
      </c>
      <c r="H44" s="75">
        <v>44.014770845703779</v>
      </c>
      <c r="I44" s="75">
        <v>-8.9692687629254308</v>
      </c>
      <c r="J44" s="75">
        <v>-13.100877820338896</v>
      </c>
      <c r="K44" s="75">
        <v>0.21579475482422783</v>
      </c>
      <c r="L44" s="75">
        <v>87.713465119782413</v>
      </c>
      <c r="M44" s="75">
        <v>57.430750848603672</v>
      </c>
      <c r="N44" s="75">
        <v>7.2951897460748372</v>
      </c>
      <c r="O44" s="75">
        <v>-26.765605723209063</v>
      </c>
      <c r="P44" s="75">
        <v>20.578047398066921</v>
      </c>
      <c r="Q44" s="75">
        <v>-20.555058645956549</v>
      </c>
      <c r="R44" s="75">
        <v>10.387670286357364</v>
      </c>
      <c r="S44" s="75">
        <v>14.101895578743108</v>
      </c>
      <c r="T44" s="75">
        <v>25.763875538700542</v>
      </c>
      <c r="U44" s="75">
        <v>-17.546731043660756</v>
      </c>
      <c r="V44" s="75">
        <v>17.28071055838376</v>
      </c>
      <c r="W44" s="75">
        <v>15.59226764138344</v>
      </c>
      <c r="X44" s="75">
        <v>-18.955009486967466</v>
      </c>
      <c r="Y44" s="75">
        <v>-26.36499594324836</v>
      </c>
      <c r="Z44" s="75">
        <v>12.934438787038193</v>
      </c>
      <c r="AA44" s="75">
        <v>153.82569555647842</v>
      </c>
      <c r="AB44" s="75">
        <v>-70.936128506380243</v>
      </c>
      <c r="AC44" s="75">
        <v>15.749297292352171</v>
      </c>
      <c r="AD44" s="75">
        <v>49.897580630075922</v>
      </c>
      <c r="AE44" s="75">
        <v>-13.039068635399165</v>
      </c>
      <c r="AF44" s="75">
        <v>30.952809733432971</v>
      </c>
      <c r="AG44" s="75">
        <v>-9.8543362284620795</v>
      </c>
      <c r="AH44" s="75">
        <v>45.812016180160597</v>
      </c>
      <c r="AI44" s="75">
        <v>-4.229777259276057</v>
      </c>
    </row>
    <row r="45" spans="1:35" ht="12.5">
      <c r="A45" s="94" t="s">
        <v>68</v>
      </c>
      <c r="B45" s="75"/>
      <c r="C45" s="75">
        <v>-48.65441969349714</v>
      </c>
      <c r="D45" s="75">
        <v>44.348924614258344</v>
      </c>
      <c r="E45" s="75">
        <v>23.056134812391015</v>
      </c>
      <c r="F45" s="75">
        <v>11.898245570672472</v>
      </c>
      <c r="G45" s="75">
        <v>-1.3673724860936654</v>
      </c>
      <c r="H45" s="75">
        <v>-21.955478618098855</v>
      </c>
      <c r="I45" s="75">
        <v>21.570889804084214</v>
      </c>
      <c r="J45" s="75">
        <v>102.92466424369869</v>
      </c>
      <c r="K45" s="75">
        <v>-8.5674064765928648</v>
      </c>
      <c r="L45" s="75">
        <v>-4.9157424167878272E-2</v>
      </c>
      <c r="M45" s="75">
        <v>42.627364742352846</v>
      </c>
      <c r="N45" s="75">
        <v>-46.065962920742145</v>
      </c>
      <c r="O45" s="75">
        <v>-2.1510841942571579</v>
      </c>
      <c r="P45" s="75">
        <v>31.074728448332035</v>
      </c>
      <c r="Q45" s="75">
        <v>18.574526623582233</v>
      </c>
      <c r="R45" s="75">
        <v>62.36514929645174</v>
      </c>
      <c r="S45" s="75">
        <v>21.151846464698188</v>
      </c>
      <c r="T45" s="75">
        <v>52.647395056103342</v>
      </c>
      <c r="U45" s="75">
        <v>-36.773036448171972</v>
      </c>
      <c r="V45" s="75">
        <v>16.331257666495635</v>
      </c>
      <c r="W45" s="75">
        <v>-0.83746681784154786</v>
      </c>
      <c r="X45" s="75">
        <v>2.2399014434419495</v>
      </c>
      <c r="Y45" s="75">
        <v>2.2262790634098639</v>
      </c>
      <c r="Z45" s="75">
        <v>6.234034280177303</v>
      </c>
      <c r="AA45" s="75">
        <v>4.0745876427753291</v>
      </c>
      <c r="AB45" s="75">
        <v>19.370724438477893</v>
      </c>
      <c r="AC45" s="75">
        <v>-16.286589466790723</v>
      </c>
      <c r="AD45" s="75">
        <v>22.578550353295768</v>
      </c>
      <c r="AE45" s="75">
        <v>-8.4410856577000537</v>
      </c>
      <c r="AF45" s="75">
        <v>-8.8705916413550963</v>
      </c>
      <c r="AG45" s="75">
        <v>-3.6061384873380065</v>
      </c>
      <c r="AH45" s="75">
        <v>19.120945187212346</v>
      </c>
      <c r="AI45" s="75">
        <v>10.685456483002298</v>
      </c>
    </row>
    <row r="46" spans="1:35" ht="12.5">
      <c r="A46" s="77" t="s">
        <v>27</v>
      </c>
      <c r="B46" s="75"/>
      <c r="C46" s="75">
        <v>-78.838882262499737</v>
      </c>
      <c r="D46" s="75">
        <v>-37.047852295632268</v>
      </c>
      <c r="E46" s="75">
        <v>44.015358782569905</v>
      </c>
      <c r="F46" s="75">
        <v>-14.881995437341722</v>
      </c>
      <c r="G46" s="75">
        <v>75.288173727261437</v>
      </c>
      <c r="H46" s="75">
        <v>-42.364002240089114</v>
      </c>
      <c r="I46" s="75">
        <v>125.16658816069226</v>
      </c>
      <c r="J46" s="75">
        <v>11.453308050345434</v>
      </c>
      <c r="K46" s="75">
        <v>0.8433513897125211</v>
      </c>
      <c r="L46" s="75">
        <v>-77.590917953134621</v>
      </c>
      <c r="M46" s="75">
        <v>253.70782023451741</v>
      </c>
      <c r="N46" s="75">
        <v>-24.104263780975344</v>
      </c>
      <c r="O46" s="75">
        <v>17.295045824936039</v>
      </c>
      <c r="P46" s="75">
        <v>102.67814476368638</v>
      </c>
      <c r="Q46" s="75">
        <v>-17.239605486372145</v>
      </c>
      <c r="R46" s="75">
        <v>-24.76074084775578</v>
      </c>
      <c r="S46" s="75">
        <v>-11.552727674778229</v>
      </c>
      <c r="T46" s="75">
        <v>24.651896602702639</v>
      </c>
      <c r="U46" s="75">
        <v>-7.9906591128752087</v>
      </c>
      <c r="V46" s="75">
        <v>4.6425702038401129</v>
      </c>
      <c r="W46" s="75">
        <v>2.8300216193987149</v>
      </c>
      <c r="X46" s="75">
        <v>-19.978425203260052</v>
      </c>
      <c r="Y46" s="75">
        <v>53.277607560240334</v>
      </c>
      <c r="Z46" s="75">
        <v>35.731465568223818</v>
      </c>
      <c r="AA46" s="75">
        <v>45.144896694452143</v>
      </c>
      <c r="AB46" s="75">
        <v>33.174603701225806</v>
      </c>
      <c r="AC46" s="75">
        <v>17.438473479914784</v>
      </c>
      <c r="AD46" s="75">
        <v>22.22391520684479</v>
      </c>
      <c r="AE46" s="75">
        <v>42.625402724032746</v>
      </c>
      <c r="AF46" s="75">
        <v>-40.472162668187984</v>
      </c>
      <c r="AG46" s="75">
        <v>-3.5584111876732716</v>
      </c>
      <c r="AH46" s="75">
        <v>16.45067717931137</v>
      </c>
      <c r="AI46" s="75">
        <v>11.330298759527292</v>
      </c>
    </row>
    <row r="47" spans="1:35" ht="12.5">
      <c r="A47" s="77" t="s">
        <v>28</v>
      </c>
      <c r="B47" s="75"/>
      <c r="C47" s="75">
        <v>-37.23324081834545</v>
      </c>
      <c r="D47" s="75">
        <v>9.9292887668138263</v>
      </c>
      <c r="E47" s="75">
        <v>116.37638346256934</v>
      </c>
      <c r="F47" s="75">
        <v>41.897007946552712</v>
      </c>
      <c r="G47" s="75">
        <v>-18.541110316614862</v>
      </c>
      <c r="H47" s="75">
        <v>0.30044268220832393</v>
      </c>
      <c r="I47" s="75">
        <v>-10.134482658710608</v>
      </c>
      <c r="J47" s="75">
        <v>201.71592832333997</v>
      </c>
      <c r="K47" s="75">
        <v>-54.407423241258634</v>
      </c>
      <c r="L47" s="75">
        <v>-15.943810920920276</v>
      </c>
      <c r="M47" s="75">
        <v>34.80186164549248</v>
      </c>
      <c r="N47" s="75">
        <v>3.3787870437444578</v>
      </c>
      <c r="O47" s="75">
        <v>9.8804724200963534</v>
      </c>
      <c r="P47" s="75">
        <v>18.378839656424173</v>
      </c>
      <c r="Q47" s="75">
        <v>9.8241398140789471</v>
      </c>
      <c r="R47" s="75">
        <v>40.259515247276269</v>
      </c>
      <c r="S47" s="75">
        <v>178.33453099284262</v>
      </c>
      <c r="T47" s="75">
        <v>95.642642846690023</v>
      </c>
      <c r="U47" s="75">
        <v>-66.684219100700901</v>
      </c>
      <c r="V47" s="75">
        <v>8.1681084990696604</v>
      </c>
      <c r="W47" s="75">
        <v>4.6425292427150211</v>
      </c>
      <c r="X47" s="75">
        <v>16.570531327187975</v>
      </c>
      <c r="Y47" s="75">
        <v>-10.853460066067555</v>
      </c>
      <c r="Z47" s="75">
        <v>-2.944267019768787</v>
      </c>
      <c r="AA47" s="75">
        <v>6.6588725130788617</v>
      </c>
      <c r="AB47" s="75">
        <v>-13.088089288343408</v>
      </c>
      <c r="AC47" s="75">
        <v>-2.3232890623104629</v>
      </c>
      <c r="AD47" s="75">
        <v>75.732582903341211</v>
      </c>
      <c r="AE47" s="75">
        <v>-49.03392321368171</v>
      </c>
      <c r="AF47" s="75">
        <v>14.238573476085081</v>
      </c>
      <c r="AG47" s="75">
        <v>15.89839944472342</v>
      </c>
      <c r="AH47" s="75">
        <v>29.832593908292516</v>
      </c>
      <c r="AI47" s="75">
        <v>-7.8343661894420542</v>
      </c>
    </row>
    <row r="48" spans="1:35" ht="12.5">
      <c r="A48" s="94" t="s">
        <v>29</v>
      </c>
      <c r="B48" s="75"/>
      <c r="C48" s="75">
        <v>61.883621276254217</v>
      </c>
      <c r="D48" s="75">
        <v>-21.931400111766219</v>
      </c>
      <c r="E48" s="75">
        <v>-13.907766135818155</v>
      </c>
      <c r="F48" s="75">
        <v>-57.147931337781131</v>
      </c>
      <c r="G48" s="75">
        <v>58.371160099840203</v>
      </c>
      <c r="H48" s="75">
        <v>278.40483636393708</v>
      </c>
      <c r="I48" s="75">
        <v>-82.660109688163658</v>
      </c>
      <c r="J48" s="75">
        <v>355.5863653469072</v>
      </c>
      <c r="K48" s="75">
        <v>-11.31679281456911</v>
      </c>
      <c r="L48" s="75">
        <v>725.80273542820726</v>
      </c>
      <c r="M48" s="75">
        <v>70.752766916323466</v>
      </c>
      <c r="N48" s="75">
        <v>-90.687550929315108</v>
      </c>
      <c r="O48" s="75">
        <v>23.15907471896519</v>
      </c>
      <c r="P48" s="75">
        <v>26.658074550250376</v>
      </c>
      <c r="Q48" s="75">
        <v>104.1781169874497</v>
      </c>
      <c r="R48" s="75">
        <v>140.01138454938484</v>
      </c>
      <c r="S48" s="75">
        <v>-1.9828916651786432</v>
      </c>
      <c r="T48" s="75">
        <v>4.9836633020942767</v>
      </c>
      <c r="U48" s="75">
        <v>14.987094585231041</v>
      </c>
      <c r="V48" s="75">
        <v>26.394360374517699</v>
      </c>
      <c r="W48" s="75">
        <v>-20.917103259166659</v>
      </c>
      <c r="X48" s="75">
        <v>-24.281998486782019</v>
      </c>
      <c r="Y48" s="75">
        <v>8.9868521534551391</v>
      </c>
      <c r="Z48" s="75">
        <v>36.056082502663656</v>
      </c>
      <c r="AA48" s="75">
        <v>0.33780080170435767</v>
      </c>
      <c r="AB48" s="75">
        <v>9.2951533850367252</v>
      </c>
      <c r="AC48" s="75">
        <v>-3.12429556662982</v>
      </c>
      <c r="AD48" s="75">
        <v>-5.0285967124008462</v>
      </c>
      <c r="AE48" s="75">
        <v>6.7083047340299684</v>
      </c>
      <c r="AF48" s="75">
        <v>-21.840764963743375</v>
      </c>
      <c r="AG48" s="75">
        <v>-25.213315126162261</v>
      </c>
      <c r="AH48" s="75">
        <v>16.696789494953833</v>
      </c>
      <c r="AI48" s="75">
        <v>12.034914224699044</v>
      </c>
    </row>
    <row r="49" spans="1:35" ht="12.5">
      <c r="A49" s="77" t="s">
        <v>30</v>
      </c>
      <c r="B49" s="75"/>
      <c r="C49" s="75">
        <v>163.92736051315796</v>
      </c>
      <c r="D49" s="75">
        <v>-27.252144965249535</v>
      </c>
      <c r="E49" s="75">
        <v>-10.476578145297665</v>
      </c>
      <c r="F49" s="75">
        <v>210.98515807436681</v>
      </c>
      <c r="G49" s="75">
        <v>22.761747533489984</v>
      </c>
      <c r="H49" s="75">
        <v>-52.83836919708196</v>
      </c>
      <c r="I49" s="75">
        <v>156.42407990594461</v>
      </c>
      <c r="J49" s="75">
        <v>37.066903610672597</v>
      </c>
      <c r="K49" s="75">
        <v>-19.419517482778016</v>
      </c>
      <c r="L49" s="75">
        <v>-44.584509008223563</v>
      </c>
      <c r="M49" s="75">
        <v>4.2065957982313495</v>
      </c>
      <c r="N49" s="75">
        <v>-45.943504345584948</v>
      </c>
      <c r="O49" s="75">
        <v>20.169292309059507</v>
      </c>
      <c r="P49" s="75">
        <v>75.352569604930125</v>
      </c>
      <c r="Q49" s="75">
        <v>13.577010783286969</v>
      </c>
      <c r="R49" s="75">
        <v>-4.2190287879129489</v>
      </c>
      <c r="S49" s="75">
        <v>37.335844190647727</v>
      </c>
      <c r="T49" s="75">
        <v>29.484400900344852</v>
      </c>
      <c r="U49" s="75">
        <v>9.323899503010157</v>
      </c>
      <c r="V49" s="75">
        <v>23.383790541194436</v>
      </c>
      <c r="W49" s="75">
        <v>-7.5642813842896617</v>
      </c>
      <c r="X49" s="75">
        <v>14.970857824315464</v>
      </c>
      <c r="Y49" s="75">
        <v>70.688511262118368</v>
      </c>
      <c r="Z49" s="75">
        <v>21.785659358045816</v>
      </c>
      <c r="AA49" s="75">
        <v>-3.939798747568457</v>
      </c>
      <c r="AB49" s="75">
        <v>17.912659004433529</v>
      </c>
      <c r="AC49" s="75">
        <v>-27.163629185186323</v>
      </c>
      <c r="AD49" s="75">
        <v>34.604725482752485</v>
      </c>
      <c r="AE49" s="75">
        <v>-17.644094389546417</v>
      </c>
      <c r="AF49" s="75">
        <v>9.8174236880891783</v>
      </c>
      <c r="AG49" s="75">
        <v>5.4184504446755266</v>
      </c>
      <c r="AH49" s="75">
        <v>31.148214798224849</v>
      </c>
      <c r="AI49" s="75">
        <v>-17.075899339463053</v>
      </c>
    </row>
    <row r="50" spans="1:35" ht="12.5">
      <c r="A50" s="94" t="s">
        <v>31</v>
      </c>
      <c r="B50" s="75"/>
      <c r="C50" s="75">
        <v>5.5471904577423903</v>
      </c>
      <c r="D50" s="75">
        <v>53.374601015591814</v>
      </c>
      <c r="E50" s="75">
        <v>39.242049447334338</v>
      </c>
      <c r="F50" s="75">
        <v>-3.1012216185106189</v>
      </c>
      <c r="G50" s="75">
        <v>9.2961201764941048</v>
      </c>
      <c r="H50" s="75">
        <v>47.317444911349952</v>
      </c>
      <c r="I50" s="75">
        <v>7.9654884000622594</v>
      </c>
      <c r="J50" s="75">
        <v>-16.138933399121626</v>
      </c>
      <c r="K50" s="75">
        <v>-12.8037046086106</v>
      </c>
      <c r="L50" s="75">
        <v>-20.318992460939334</v>
      </c>
      <c r="M50" s="75">
        <v>-50.0779523055471</v>
      </c>
      <c r="N50" s="75">
        <v>41.496012585536988</v>
      </c>
      <c r="O50" s="75">
        <v>-10.30848110279422</v>
      </c>
      <c r="P50" s="75">
        <v>56.651151513318254</v>
      </c>
      <c r="Q50" s="75">
        <v>46.929854746052783</v>
      </c>
      <c r="R50" s="75">
        <v>-3.823487944009285</v>
      </c>
      <c r="S50" s="75">
        <v>-19.855375903683093</v>
      </c>
      <c r="T50" s="75">
        <v>34.777509473991365</v>
      </c>
      <c r="U50" s="75">
        <v>-16.667932861203372</v>
      </c>
      <c r="V50" s="75">
        <v>27.397162778731811</v>
      </c>
      <c r="W50" s="75">
        <v>-3.4886253851786564</v>
      </c>
      <c r="X50" s="75">
        <v>18.751402217710723</v>
      </c>
      <c r="Y50" s="75">
        <v>21.565367931470234</v>
      </c>
      <c r="Z50" s="75">
        <v>3.8491033882204428</v>
      </c>
      <c r="AA50" s="75">
        <v>13.295970065633433</v>
      </c>
      <c r="AB50" s="75">
        <v>11.514267074709107</v>
      </c>
      <c r="AC50" s="75">
        <v>-7.2779532074435771</v>
      </c>
      <c r="AD50" s="75">
        <v>23.627304220309831</v>
      </c>
      <c r="AE50" s="75">
        <v>-13.221006369673683</v>
      </c>
      <c r="AF50" s="75">
        <v>15.86467827782605</v>
      </c>
      <c r="AG50" s="75">
        <v>-15.06462302888133</v>
      </c>
      <c r="AH50" s="75">
        <v>40.815047642959421</v>
      </c>
      <c r="AI50" s="75">
        <v>-29.966257520685168</v>
      </c>
    </row>
    <row r="51" spans="1:35" ht="12.5">
      <c r="A51" s="77" t="s">
        <v>32</v>
      </c>
      <c r="B51" s="75"/>
      <c r="C51" s="75">
        <v>176.8885448407932</v>
      </c>
      <c r="D51" s="75">
        <v>256.4993625555984</v>
      </c>
      <c r="E51" s="75">
        <v>-5.2425552617226145</v>
      </c>
      <c r="F51" s="75">
        <v>18.057091712350438</v>
      </c>
      <c r="G51" s="75">
        <v>27.767908309313526</v>
      </c>
      <c r="H51" s="75">
        <v>-47.138615459594035</v>
      </c>
      <c r="I51" s="75">
        <v>60.823995055471805</v>
      </c>
      <c r="J51" s="75">
        <v>46.255463096501856</v>
      </c>
      <c r="K51" s="75">
        <v>-62.410445220805357</v>
      </c>
      <c r="L51" s="75">
        <v>-45.656124131020178</v>
      </c>
      <c r="M51" s="75">
        <v>-5.1761240308182632</v>
      </c>
      <c r="N51" s="75">
        <v>-46.2731957093647</v>
      </c>
      <c r="O51" s="75">
        <v>86.637723193401911</v>
      </c>
      <c r="P51" s="75">
        <v>74.631849548919902</v>
      </c>
      <c r="Q51" s="75">
        <v>37.043218055314938</v>
      </c>
      <c r="R51" s="75">
        <v>-34.049956677394491</v>
      </c>
      <c r="S51" s="75">
        <v>-48.415458260514065</v>
      </c>
      <c r="T51" s="75">
        <v>71.137594329197057</v>
      </c>
      <c r="U51" s="75">
        <v>70.05370520232681</v>
      </c>
      <c r="V51" s="75">
        <v>41.611469089379312</v>
      </c>
      <c r="W51" s="75">
        <v>-8.4340404727947238</v>
      </c>
      <c r="X51" s="75">
        <v>-9.5004284993819859</v>
      </c>
      <c r="Y51" s="75">
        <v>-14.736443638858221</v>
      </c>
      <c r="Z51" s="75">
        <v>25.655025925479901</v>
      </c>
      <c r="AA51" s="75">
        <v>-4.4885946381617803</v>
      </c>
      <c r="AB51" s="75">
        <v>15.333011950113807</v>
      </c>
      <c r="AC51" s="75">
        <v>18.181065063494373</v>
      </c>
      <c r="AD51" s="75">
        <v>0.35949450282846129</v>
      </c>
      <c r="AE51" s="75">
        <v>44.548797060073241</v>
      </c>
      <c r="AF51" s="75">
        <v>-56.584729891714062</v>
      </c>
      <c r="AG51" s="75">
        <v>-26.38082867744297</v>
      </c>
      <c r="AH51" s="75">
        <v>15.131548908845428</v>
      </c>
      <c r="AI51" s="75">
        <v>-5.6447845782198964</v>
      </c>
    </row>
    <row r="52" spans="1:35" ht="12.5">
      <c r="A52" s="94" t="s">
        <v>71</v>
      </c>
      <c r="B52" s="75"/>
      <c r="C52" s="75">
        <v>-20.001331899399531</v>
      </c>
      <c r="D52" s="75">
        <v>75.00215414947607</v>
      </c>
      <c r="E52" s="75">
        <v>9.4875503167656028</v>
      </c>
      <c r="F52" s="75">
        <v>-16.166893901066814</v>
      </c>
      <c r="G52" s="75">
        <v>-25.753017696469914</v>
      </c>
      <c r="H52" s="75">
        <v>400.58188197044512</v>
      </c>
      <c r="I52" s="75">
        <v>23.068293353267254</v>
      </c>
      <c r="J52" s="75">
        <v>34.909440462555509</v>
      </c>
      <c r="K52" s="75">
        <v>-34.907408498807293</v>
      </c>
      <c r="L52" s="75">
        <v>-86.961890486041412</v>
      </c>
      <c r="M52" s="75">
        <v>29.52771489284871</v>
      </c>
      <c r="N52" s="75">
        <v>36.60295674784544</v>
      </c>
      <c r="O52" s="75">
        <v>152.46651478000476</v>
      </c>
      <c r="P52" s="75">
        <v>40.566476328127955</v>
      </c>
      <c r="Q52" s="75">
        <v>60.705616103058333</v>
      </c>
      <c r="R52" s="75">
        <v>-24.089751235093448</v>
      </c>
      <c r="S52" s="75">
        <v>-18.198947337049653</v>
      </c>
      <c r="T52" s="75">
        <v>49.353887256663121</v>
      </c>
      <c r="U52" s="75">
        <v>-36.036545465254164</v>
      </c>
      <c r="V52" s="75">
        <v>62.962419448521409</v>
      </c>
      <c r="W52" s="75">
        <v>-9.7863065181979962</v>
      </c>
      <c r="X52" s="75">
        <v>7.6290571293905485</v>
      </c>
      <c r="Y52" s="75">
        <v>20.349539139761763</v>
      </c>
      <c r="Z52" s="75">
        <v>20.865498233834412</v>
      </c>
      <c r="AA52" s="75">
        <v>6.3123290091221085</v>
      </c>
      <c r="AB52" s="75">
        <v>16.295849111527104</v>
      </c>
      <c r="AC52" s="75">
        <v>-4.5313568520339746</v>
      </c>
      <c r="AD52" s="75">
        <v>11.445280461633512</v>
      </c>
      <c r="AE52" s="75">
        <v>-9.4434657553447146</v>
      </c>
      <c r="AF52" s="75">
        <v>9.3456204756157124</v>
      </c>
      <c r="AG52" s="75">
        <v>10.788323629756702</v>
      </c>
      <c r="AH52" s="75">
        <v>19.20859756964084</v>
      </c>
      <c r="AI52" s="75">
        <v>-15.785244101032337</v>
      </c>
    </row>
    <row r="53" spans="1:35" ht="12.5">
      <c r="A53" s="77" t="s">
        <v>33</v>
      </c>
      <c r="B53" s="75"/>
      <c r="C53" s="75">
        <v>-11.856209887428493</v>
      </c>
      <c r="D53" s="75">
        <v>23.512809558366055</v>
      </c>
      <c r="E53" s="75">
        <v>-9.7951077950799164</v>
      </c>
      <c r="F53" s="75">
        <v>13.270588024041619</v>
      </c>
      <c r="G53" s="75">
        <v>25.469477672419693</v>
      </c>
      <c r="H53" s="75">
        <v>37.633711307278972</v>
      </c>
      <c r="I53" s="75">
        <v>2.9405488803972979</v>
      </c>
      <c r="J53" s="75">
        <v>-55.373079130374236</v>
      </c>
      <c r="K53" s="75">
        <v>-39.508106006204216</v>
      </c>
      <c r="L53" s="75">
        <v>483.00602542574865</v>
      </c>
      <c r="M53" s="75">
        <v>-68.041348439211419</v>
      </c>
      <c r="N53" s="75">
        <v>127.12459993751351</v>
      </c>
      <c r="O53" s="75">
        <v>-66.649735282221613</v>
      </c>
      <c r="P53" s="75">
        <v>50.491603079197553</v>
      </c>
      <c r="Q53" s="75">
        <v>80.755894637877731</v>
      </c>
      <c r="R53" s="75">
        <v>-1.5275707991853071</v>
      </c>
      <c r="S53" s="75">
        <v>-13.978411263420053</v>
      </c>
      <c r="T53" s="75">
        <v>38.61238253480208</v>
      </c>
      <c r="U53" s="75">
        <v>-52.198967818693511</v>
      </c>
      <c r="V53" s="75">
        <v>-11.01825488165934</v>
      </c>
      <c r="W53" s="75">
        <v>7.9407928471880496</v>
      </c>
      <c r="X53" s="75">
        <v>122.05221539441804</v>
      </c>
      <c r="Y53" s="75">
        <v>-7.2355539321468543</v>
      </c>
      <c r="Z53" s="75">
        <v>13.414416741307145</v>
      </c>
      <c r="AA53" s="75">
        <v>3.9315567884716796</v>
      </c>
      <c r="AB53" s="75">
        <v>30.890306275332868</v>
      </c>
      <c r="AC53" s="75">
        <v>-10.425642312421369</v>
      </c>
      <c r="AD53" s="75">
        <v>2.7038650940118147</v>
      </c>
      <c r="AE53" s="75">
        <v>-6.2288383215149619</v>
      </c>
      <c r="AF53" s="75">
        <v>98.944076487254634</v>
      </c>
      <c r="AG53" s="75">
        <v>-24.014652213343425</v>
      </c>
      <c r="AH53" s="75">
        <v>78.879416137541014</v>
      </c>
      <c r="AI53" s="75">
        <v>-66.93602706921456</v>
      </c>
    </row>
    <row r="54" spans="1:35" ht="12.5">
      <c r="A54" s="94" t="s">
        <v>34</v>
      </c>
      <c r="B54" s="75"/>
      <c r="C54" s="75">
        <v>189.17394676057825</v>
      </c>
      <c r="D54" s="75">
        <v>-71.944069575648513</v>
      </c>
      <c r="E54" s="75">
        <v>291.04239426785591</v>
      </c>
      <c r="F54" s="75">
        <v>82.593004631022509</v>
      </c>
      <c r="G54" s="75">
        <v>-22.081666824368838</v>
      </c>
      <c r="H54" s="75">
        <v>6.5440855799806519</v>
      </c>
      <c r="I54" s="75">
        <v>92.638646490376516</v>
      </c>
      <c r="J54" s="75">
        <v>-72.196984412244461</v>
      </c>
      <c r="K54" s="75">
        <v>157.85864131983112</v>
      </c>
      <c r="L54" s="75">
        <v>-23.938691010675448</v>
      </c>
      <c r="M54" s="75">
        <v>-31.515640239228972</v>
      </c>
      <c r="N54" s="75">
        <v>-31.516219134138602</v>
      </c>
      <c r="O54" s="75">
        <v>-41.341950815033393</v>
      </c>
      <c r="P54" s="75">
        <v>205.80853959118826</v>
      </c>
      <c r="Q54" s="75">
        <v>5.985094358057963</v>
      </c>
      <c r="R54" s="75">
        <v>30.583863423223701</v>
      </c>
      <c r="S54" s="75">
        <v>-32.47020473030917</v>
      </c>
      <c r="T54" s="75">
        <v>99.342565996711713</v>
      </c>
      <c r="U54" s="75">
        <v>-38.28999638858793</v>
      </c>
      <c r="V54" s="75">
        <v>-11.746533770354539</v>
      </c>
      <c r="W54" s="75">
        <v>58.361543276846419</v>
      </c>
      <c r="X54" s="75">
        <v>12.09777380604773</v>
      </c>
      <c r="Y54" s="75">
        <v>4.0088558643305294</v>
      </c>
      <c r="Z54" s="75">
        <v>-23.094927169329594</v>
      </c>
      <c r="AA54" s="75">
        <v>5.7344419217157938</v>
      </c>
      <c r="AB54" s="75">
        <v>75.259551787403311</v>
      </c>
      <c r="AC54" s="75">
        <v>-26.06603129257493</v>
      </c>
      <c r="AD54" s="75">
        <v>2.0024836893983711E-2</v>
      </c>
      <c r="AE54" s="75">
        <v>-12.47907071559089</v>
      </c>
      <c r="AF54" s="75">
        <v>-6.8800525030743298E-2</v>
      </c>
      <c r="AG54" s="75">
        <v>42.738596315012934</v>
      </c>
      <c r="AH54" s="75">
        <v>-6.2486089537474809</v>
      </c>
      <c r="AI54" s="75">
        <v>-15.059747510777466</v>
      </c>
    </row>
    <row r="55" spans="1:35" ht="12.5">
      <c r="A55" s="77" t="s">
        <v>35</v>
      </c>
      <c r="B55" s="75"/>
      <c r="C55" s="75">
        <v>-29.649106174903249</v>
      </c>
      <c r="D55" s="75">
        <v>169.26073177864214</v>
      </c>
      <c r="E55" s="75">
        <v>105.6667034360288</v>
      </c>
      <c r="F55" s="75">
        <v>-47.974838186362959</v>
      </c>
      <c r="G55" s="75">
        <v>28.572305863456272</v>
      </c>
      <c r="H55" s="75">
        <v>114.95752650185422</v>
      </c>
      <c r="I55" s="75">
        <v>40.734778762885668</v>
      </c>
      <c r="J55" s="75">
        <v>21.552545579663509</v>
      </c>
      <c r="K55" s="75">
        <v>62.717452643048397</v>
      </c>
      <c r="L55" s="75">
        <v>-82.37724530341815</v>
      </c>
      <c r="M55" s="75">
        <v>-48.139293907798461</v>
      </c>
      <c r="N55" s="75">
        <v>94.448985096403632</v>
      </c>
      <c r="O55" s="75">
        <v>34.224099228310621</v>
      </c>
      <c r="P55" s="75">
        <v>-45.975482627892752</v>
      </c>
      <c r="Q55" s="75">
        <v>139.9156655237413</v>
      </c>
      <c r="R55" s="75">
        <v>-5.2545101515365955</v>
      </c>
      <c r="S55" s="75">
        <v>-19.019393554308305</v>
      </c>
      <c r="T55" s="75">
        <v>5.4901713944765174</v>
      </c>
      <c r="U55" s="75">
        <v>-53.854516039671253</v>
      </c>
      <c r="V55" s="75">
        <v>49.998656808957762</v>
      </c>
      <c r="W55" s="75">
        <v>78.182227166801454</v>
      </c>
      <c r="X55" s="75">
        <v>-20.180751955150932</v>
      </c>
      <c r="Y55" s="75">
        <v>41.581571447160215</v>
      </c>
      <c r="Z55" s="75">
        <v>-49.225650611800944</v>
      </c>
      <c r="AA55" s="75">
        <v>106.41387207850185</v>
      </c>
      <c r="AB55" s="75">
        <v>257.44218594435495</v>
      </c>
      <c r="AC55" s="75">
        <v>-57.616058586266526</v>
      </c>
      <c r="AD55" s="75">
        <v>-11.162354451101375</v>
      </c>
      <c r="AE55" s="75">
        <v>21.246627544458917</v>
      </c>
      <c r="AF55" s="75">
        <v>-6.7876495627286264</v>
      </c>
      <c r="AG55" s="75">
        <v>7.8299162533913114</v>
      </c>
      <c r="AH55" s="75">
        <v>2.5533594372935786</v>
      </c>
      <c r="AI55" s="75">
        <v>-14.88700038404377</v>
      </c>
    </row>
    <row r="56" spans="1:35" ht="12.5">
      <c r="A56" s="77" t="s">
        <v>11</v>
      </c>
      <c r="B56" s="75"/>
      <c r="C56" s="75">
        <v>2.5969909472612684</v>
      </c>
      <c r="D56" s="75">
        <v>7.8490198154792523</v>
      </c>
      <c r="E56" s="75">
        <v>3.2658067894630882E-2</v>
      </c>
      <c r="F56" s="75">
        <v>-1.4030724672285277</v>
      </c>
      <c r="G56" s="75">
        <v>-20.814657086404488</v>
      </c>
      <c r="H56" s="75">
        <v>76.01706073761909</v>
      </c>
      <c r="I56" s="75">
        <v>-27.359839077264624</v>
      </c>
      <c r="J56" s="75">
        <v>-7.9820835536660306</v>
      </c>
      <c r="K56" s="75">
        <v>12.592453037424844</v>
      </c>
      <c r="L56" s="75">
        <v>16.878238091849852</v>
      </c>
      <c r="M56" s="75">
        <v>34.021635607458059</v>
      </c>
      <c r="N56" s="75">
        <v>-34.913063618391782</v>
      </c>
      <c r="O56" s="75">
        <v>69.548388234967518</v>
      </c>
      <c r="P56" s="75">
        <v>27.023280544659258</v>
      </c>
      <c r="Q56" s="75">
        <v>8.9169592225808003</v>
      </c>
      <c r="R56" s="75">
        <v>41.061839580694851</v>
      </c>
      <c r="S56" s="75">
        <v>-1.2358974382295496</v>
      </c>
      <c r="T56" s="75">
        <v>9.4770035695456389</v>
      </c>
      <c r="U56" s="75">
        <v>-8.0840818994533095</v>
      </c>
      <c r="V56" s="75">
        <v>29.717909104255092</v>
      </c>
      <c r="W56" s="75">
        <v>32.774288215190708</v>
      </c>
      <c r="X56" s="75">
        <v>0.23300919605730996</v>
      </c>
      <c r="Y56" s="75">
        <v>-5.1587099345205667</v>
      </c>
      <c r="Z56" s="75">
        <v>30.475205267536133</v>
      </c>
      <c r="AA56" s="75">
        <v>12.012654888422492</v>
      </c>
      <c r="AB56" s="75">
        <v>35.516958577997684</v>
      </c>
      <c r="AC56" s="75">
        <v>-4.4070147219109845</v>
      </c>
      <c r="AD56" s="75">
        <v>-12.908354915979647</v>
      </c>
      <c r="AE56" s="75">
        <v>28.322669113233555</v>
      </c>
      <c r="AF56" s="75">
        <v>-45.923605235424127</v>
      </c>
      <c r="AG56" s="75">
        <v>-1.2904053238182334</v>
      </c>
      <c r="AH56" s="75">
        <v>85.374331779407427</v>
      </c>
      <c r="AI56" s="75">
        <v>-20.963818015415704</v>
      </c>
    </row>
    <row r="57" spans="1:35" ht="13">
      <c r="A57" s="90" t="s">
        <v>37</v>
      </c>
      <c r="B57" s="92"/>
      <c r="C57" s="92">
        <v>0.79156189483873263</v>
      </c>
      <c r="D57" s="92">
        <v>77.634817949528696</v>
      </c>
      <c r="E57" s="92">
        <v>26.765406141428262</v>
      </c>
      <c r="F57" s="92">
        <v>-13.245337623617859</v>
      </c>
      <c r="G57" s="92">
        <v>4.1322011716987461</v>
      </c>
      <c r="H57" s="92">
        <v>10.773939226951024</v>
      </c>
      <c r="I57" s="92">
        <v>29.010173665076945</v>
      </c>
      <c r="J57" s="92">
        <v>32.318538689520437</v>
      </c>
      <c r="K57" s="92">
        <v>9.2180748363484888</v>
      </c>
      <c r="L57" s="92">
        <v>9.8733958449379156</v>
      </c>
      <c r="M57" s="92">
        <v>-18.953131884630881</v>
      </c>
      <c r="N57" s="92">
        <v>-8.4920300672653664</v>
      </c>
      <c r="O57" s="92">
        <v>-7.2114645962461861</v>
      </c>
      <c r="P57" s="92">
        <v>8.0893947875257943</v>
      </c>
      <c r="Q57" s="92">
        <v>2.6943533125746821</v>
      </c>
      <c r="R57" s="92">
        <v>21.473328624764921</v>
      </c>
      <c r="S57" s="92">
        <v>2.410197905877931</v>
      </c>
      <c r="T57" s="92">
        <v>12.284268711454338</v>
      </c>
      <c r="U57" s="92">
        <v>-12.162158664891088</v>
      </c>
      <c r="V57" s="92">
        <v>1.8824007608010396</v>
      </c>
      <c r="W57" s="92">
        <v>3.3862575794499472</v>
      </c>
      <c r="X57" s="92">
        <v>9.8909447501106982</v>
      </c>
      <c r="Y57" s="92">
        <v>3.8000787906614875</v>
      </c>
      <c r="Z57" s="92">
        <v>10.750278699183591</v>
      </c>
      <c r="AA57" s="92">
        <v>20.759035575698515</v>
      </c>
      <c r="AB57" s="92">
        <v>-2.2674597168450883</v>
      </c>
      <c r="AC57" s="92">
        <v>-2.6846556594878446</v>
      </c>
      <c r="AD57" s="92">
        <v>9.038931668658412</v>
      </c>
      <c r="AE57" s="92">
        <v>1.0411148416580751</v>
      </c>
      <c r="AF57" s="92">
        <v>-9.4749323746665439</v>
      </c>
      <c r="AG57" s="92">
        <v>-9.2723813376322965</v>
      </c>
      <c r="AH57" s="92">
        <v>34.449938246599096</v>
      </c>
      <c r="AI57" s="92">
        <v>5.2500327166693728</v>
      </c>
    </row>
    <row r="58" spans="1:35" ht="13">
      <c r="A58" s="85" t="s">
        <v>36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</row>
    <row r="59" spans="1:35" ht="12.5">
      <c r="A59" s="77" t="s">
        <v>5</v>
      </c>
      <c r="B59" s="75"/>
      <c r="C59" s="75">
        <v>-4.1036949368916442</v>
      </c>
      <c r="D59" s="75">
        <v>19.333996307103284</v>
      </c>
      <c r="E59" s="75">
        <v>26.534590328281137</v>
      </c>
      <c r="F59" s="75">
        <v>21.822833165859045</v>
      </c>
      <c r="G59" s="75">
        <v>7.9522390800015108</v>
      </c>
      <c r="H59" s="75">
        <v>4.5124264372825129</v>
      </c>
      <c r="I59" s="75">
        <v>7.0175634897627903</v>
      </c>
      <c r="J59" s="75">
        <v>10.206609880275487</v>
      </c>
      <c r="K59" s="75">
        <v>18.294186414626967</v>
      </c>
      <c r="L59" s="75">
        <v>14.58568843264192</v>
      </c>
      <c r="M59" s="75">
        <v>-0.41276683505098166</v>
      </c>
      <c r="N59" s="75">
        <v>-11.032147581844697</v>
      </c>
      <c r="O59" s="75">
        <v>-4.4373182337501538</v>
      </c>
      <c r="P59" s="75">
        <v>7.1523656677465519</v>
      </c>
      <c r="Q59" s="75">
        <v>9.7535952101297063</v>
      </c>
      <c r="R59" s="75">
        <v>-7.1677955523382408</v>
      </c>
      <c r="S59" s="75">
        <v>-7.0208718047634395</v>
      </c>
      <c r="T59" s="75">
        <v>-7.8355951262527812</v>
      </c>
      <c r="U59" s="75">
        <v>-26.514502175589605</v>
      </c>
      <c r="V59" s="75">
        <v>2.5685595102827863</v>
      </c>
      <c r="W59" s="75">
        <v>5.6842959477101607</v>
      </c>
      <c r="X59" s="75">
        <v>0.18636866783514616</v>
      </c>
      <c r="Y59" s="75">
        <v>10.639544045488169</v>
      </c>
      <c r="Z59" s="75">
        <v>16.269510053186821</v>
      </c>
      <c r="AA59" s="75">
        <v>4.2204709476619362</v>
      </c>
      <c r="AB59" s="75">
        <v>11.059644268347334</v>
      </c>
      <c r="AC59" s="75">
        <v>6.6862047348661191</v>
      </c>
      <c r="AD59" s="75">
        <v>1.6881432107763272</v>
      </c>
      <c r="AE59" s="75">
        <v>-3.4872440561720786</v>
      </c>
      <c r="AF59" s="75">
        <v>-0.733842461590406</v>
      </c>
      <c r="AG59" s="75">
        <v>37.594586615695988</v>
      </c>
      <c r="AH59" s="75">
        <v>25.034893019410998</v>
      </c>
      <c r="AI59" s="75">
        <v>-18.625525779680085</v>
      </c>
    </row>
    <row r="60" spans="1:35" ht="12.5">
      <c r="A60" s="77" t="s">
        <v>26</v>
      </c>
      <c r="B60" s="75"/>
      <c r="C60" s="75">
        <v>7.3815245036593202</v>
      </c>
      <c r="D60" s="75">
        <v>46.639312226548583</v>
      </c>
      <c r="E60" s="75">
        <v>-13.085638572092794</v>
      </c>
      <c r="F60" s="75">
        <v>64.927938732079511</v>
      </c>
      <c r="G60" s="75">
        <v>-29.271453883923471</v>
      </c>
      <c r="H60" s="75">
        <v>-7.5202698903281906</v>
      </c>
      <c r="I60" s="75">
        <v>22.755583603111695</v>
      </c>
      <c r="J60" s="75">
        <v>-1.9883359396619005</v>
      </c>
      <c r="K60" s="75">
        <v>-30.46052603944246</v>
      </c>
      <c r="L60" s="75">
        <v>36.646124193260768</v>
      </c>
      <c r="M60" s="75">
        <v>44.318347251380551</v>
      </c>
      <c r="N60" s="75">
        <v>-5.0960377868017321</v>
      </c>
      <c r="O60" s="75">
        <v>37.434324865426035</v>
      </c>
      <c r="P60" s="75">
        <v>82.688384125129105</v>
      </c>
      <c r="Q60" s="75">
        <v>19.461127886131123</v>
      </c>
      <c r="R60" s="75">
        <v>-21.81702689239976</v>
      </c>
      <c r="S60" s="75">
        <v>5.6601032863577538</v>
      </c>
      <c r="T60" s="75">
        <v>75.525773781581051</v>
      </c>
      <c r="U60" s="75">
        <v>-52.829356310692589</v>
      </c>
      <c r="V60" s="75">
        <v>18.61284667632237</v>
      </c>
      <c r="W60" s="75">
        <v>-18.800302948221237</v>
      </c>
      <c r="X60" s="75">
        <v>-35.151624510949574</v>
      </c>
      <c r="Y60" s="75">
        <v>23.101158862015957</v>
      </c>
      <c r="Z60" s="75">
        <v>-10.688177714901448</v>
      </c>
      <c r="AA60" s="75">
        <v>63.685127125391652</v>
      </c>
      <c r="AB60" s="75">
        <v>-47.842113309382327</v>
      </c>
      <c r="AC60" s="75">
        <v>164.74964580834782</v>
      </c>
      <c r="AD60" s="75">
        <v>-21.312788127772365</v>
      </c>
      <c r="AE60" s="75">
        <v>-9.1999069937956044</v>
      </c>
      <c r="AF60" s="75">
        <v>-25.118823567995875</v>
      </c>
      <c r="AG60" s="75">
        <v>-25.974908351392568</v>
      </c>
      <c r="AH60" s="75">
        <v>79.772050574081447</v>
      </c>
      <c r="AI60" s="75">
        <v>-8.7060504165114239</v>
      </c>
    </row>
    <row r="61" spans="1:35" ht="12.5">
      <c r="A61" s="77" t="s">
        <v>103</v>
      </c>
      <c r="B61" s="75"/>
      <c r="C61" s="75">
        <v>-17.163978667834769</v>
      </c>
      <c r="D61" s="75">
        <v>-5.1468348666285362</v>
      </c>
      <c r="E61" s="75">
        <v>-42.920428220545816</v>
      </c>
      <c r="F61" s="75">
        <v>5.697715524350877</v>
      </c>
      <c r="G61" s="75">
        <v>15.11974306814523</v>
      </c>
      <c r="H61" s="75">
        <v>-10.948048333481175</v>
      </c>
      <c r="I61" s="75">
        <v>-14.160350920389043</v>
      </c>
      <c r="J61" s="75">
        <v>4.7639174280877938</v>
      </c>
      <c r="K61" s="75">
        <v>5.5272568737277927</v>
      </c>
      <c r="L61" s="75">
        <v>19.43369317608299</v>
      </c>
      <c r="M61" s="75">
        <v>-6.8739404918956577</v>
      </c>
      <c r="N61" s="75">
        <v>-5.0747911436912148</v>
      </c>
      <c r="O61" s="75">
        <v>-9.3307518708633737</v>
      </c>
      <c r="P61" s="75">
        <v>11.693317736797715</v>
      </c>
      <c r="Q61" s="75">
        <v>23.337071070542748</v>
      </c>
      <c r="R61" s="75">
        <v>-8.2525178764461309</v>
      </c>
      <c r="S61" s="75">
        <v>3.9017853101267708</v>
      </c>
      <c r="T61" s="75">
        <v>0.96278437745322965</v>
      </c>
      <c r="U61" s="75">
        <v>-34.29789519540968</v>
      </c>
      <c r="V61" s="75">
        <v>10.321394121466799</v>
      </c>
      <c r="W61" s="75">
        <v>42.165350037323044</v>
      </c>
      <c r="X61" s="75">
        <v>-21.332638719960894</v>
      </c>
      <c r="Y61" s="75">
        <v>2.4397687418162395</v>
      </c>
      <c r="Z61" s="75">
        <v>14.000353135679976</v>
      </c>
      <c r="AA61" s="75">
        <v>3.6529912819260657</v>
      </c>
      <c r="AB61" s="75">
        <v>3.1338363436051564</v>
      </c>
      <c r="AC61" s="75">
        <v>0.41691451868197671</v>
      </c>
      <c r="AD61" s="75">
        <v>21.71259066442439</v>
      </c>
      <c r="AE61" s="75">
        <v>-6.7093202006076158</v>
      </c>
      <c r="AF61" s="75">
        <v>0.67927803472407344</v>
      </c>
      <c r="AG61" s="75">
        <v>-13.761428576251266</v>
      </c>
      <c r="AH61" s="75">
        <v>21.999453228462439</v>
      </c>
      <c r="AI61" s="75">
        <v>-42.769721468350433</v>
      </c>
    </row>
    <row r="62" spans="1:35" ht="12.5">
      <c r="A62" s="94" t="s">
        <v>68</v>
      </c>
      <c r="B62" s="75"/>
      <c r="C62" s="75">
        <v>-14.992999313800492</v>
      </c>
      <c r="D62" s="75">
        <v>-10.040837070671971</v>
      </c>
      <c r="E62" s="75">
        <v>-16.51758277071086</v>
      </c>
      <c r="F62" s="75">
        <v>30.465833933420193</v>
      </c>
      <c r="G62" s="75">
        <v>52.542442297613469</v>
      </c>
      <c r="H62" s="75">
        <v>-33.953727953999248</v>
      </c>
      <c r="I62" s="75">
        <v>9.6358701515219192</v>
      </c>
      <c r="J62" s="75">
        <v>-5.0812639171233798</v>
      </c>
      <c r="K62" s="75">
        <v>-5.887907473388621</v>
      </c>
      <c r="L62" s="75">
        <v>36.538721072300426</v>
      </c>
      <c r="M62" s="75">
        <v>-19.29307994598306</v>
      </c>
      <c r="N62" s="75">
        <v>-17.195484780926272</v>
      </c>
      <c r="O62" s="75">
        <v>6.5118834120077906</v>
      </c>
      <c r="P62" s="75">
        <v>16.962712877879049</v>
      </c>
      <c r="Q62" s="75">
        <v>10.158398144570846</v>
      </c>
      <c r="R62" s="75">
        <v>-7.9467088572692806</v>
      </c>
      <c r="S62" s="75">
        <v>2.5699259082639037</v>
      </c>
      <c r="T62" s="75">
        <v>15.309418232785287</v>
      </c>
      <c r="U62" s="75">
        <v>-35.670550438346524</v>
      </c>
      <c r="V62" s="75">
        <v>21.465777272937526</v>
      </c>
      <c r="W62" s="75">
        <v>10.064740656871329</v>
      </c>
      <c r="X62" s="75">
        <v>-23.053548468691819</v>
      </c>
      <c r="Y62" s="75">
        <v>-15.732511683543537</v>
      </c>
      <c r="Z62" s="75">
        <v>-2.1548993493293644</v>
      </c>
      <c r="AA62" s="75">
        <v>-9.1260200339956636</v>
      </c>
      <c r="AB62" s="75">
        <v>13.901804797253936</v>
      </c>
      <c r="AC62" s="75">
        <v>37.133663393295379</v>
      </c>
      <c r="AD62" s="75">
        <v>17.2121145769216</v>
      </c>
      <c r="AE62" s="75">
        <v>-14.288046502744756</v>
      </c>
      <c r="AF62" s="75">
        <v>-23.696335998641082</v>
      </c>
      <c r="AG62" s="75">
        <v>18.176859596324533</v>
      </c>
      <c r="AH62" s="75">
        <v>34.331986272588978</v>
      </c>
      <c r="AI62" s="75">
        <v>7.47406775514734</v>
      </c>
    </row>
    <row r="63" spans="1:35" ht="12.5">
      <c r="A63" s="77" t="s">
        <v>27</v>
      </c>
      <c r="B63" s="75"/>
      <c r="C63" s="75">
        <v>-20.490438025258651</v>
      </c>
      <c r="D63" s="75">
        <v>-27.197984937326847</v>
      </c>
      <c r="E63" s="75">
        <v>-17.32520386654808</v>
      </c>
      <c r="F63" s="75">
        <v>22.09583869616938</v>
      </c>
      <c r="G63" s="75">
        <v>87.772465663790044</v>
      </c>
      <c r="H63" s="75">
        <v>-42.600211172388761</v>
      </c>
      <c r="I63" s="75">
        <v>0.63813004006079144</v>
      </c>
      <c r="J63" s="75">
        <v>-4.2033921028236332</v>
      </c>
      <c r="K63" s="75">
        <v>-4.9435527385334961</v>
      </c>
      <c r="L63" s="75">
        <v>29.887004647845728</v>
      </c>
      <c r="M63" s="75">
        <v>-22.620964351529938</v>
      </c>
      <c r="N63" s="75">
        <v>-10.87300427634419</v>
      </c>
      <c r="O63" s="75">
        <v>10.341393072842319</v>
      </c>
      <c r="P63" s="75">
        <v>9.3002925383572901</v>
      </c>
      <c r="Q63" s="75">
        <v>4.9789934162834726</v>
      </c>
      <c r="R63" s="75">
        <v>-19.579209820147302</v>
      </c>
      <c r="S63" s="75">
        <v>10.088040068106551</v>
      </c>
      <c r="T63" s="75">
        <v>20.095891561096057</v>
      </c>
      <c r="U63" s="75">
        <v>-42.017178445306634</v>
      </c>
      <c r="V63" s="75">
        <v>-15.456833961677729</v>
      </c>
      <c r="W63" s="75">
        <v>9.9100961938286769</v>
      </c>
      <c r="X63" s="75">
        <v>-30.592327068899149</v>
      </c>
      <c r="Y63" s="75">
        <v>-5.8072345020213962</v>
      </c>
      <c r="Z63" s="75">
        <v>27.668783592370751</v>
      </c>
      <c r="AA63" s="75">
        <v>4.1964678446256842</v>
      </c>
      <c r="AB63" s="75">
        <v>12.061112562922904</v>
      </c>
      <c r="AC63" s="75">
        <v>7.6251380263194113</v>
      </c>
      <c r="AD63" s="75">
        <v>11.168455636343054</v>
      </c>
      <c r="AE63" s="75">
        <v>3.2554880537383424</v>
      </c>
      <c r="AF63" s="75">
        <v>-24.198821690142491</v>
      </c>
      <c r="AG63" s="75">
        <v>10.916995557998789</v>
      </c>
      <c r="AH63" s="75">
        <v>2.8392396093347649</v>
      </c>
      <c r="AI63" s="75">
        <v>43.759746627568965</v>
      </c>
    </row>
    <row r="64" spans="1:35" ht="12.5">
      <c r="A64" s="77" t="s">
        <v>28</v>
      </c>
      <c r="B64" s="75"/>
      <c r="C64" s="75">
        <v>-13.127401462684896</v>
      </c>
      <c r="D64" s="75">
        <v>-4.7620221114600181</v>
      </c>
      <c r="E64" s="75">
        <v>-18.408223560814495</v>
      </c>
      <c r="F64" s="75">
        <v>35.781559042175459</v>
      </c>
      <c r="G64" s="75">
        <v>46.358902524886659</v>
      </c>
      <c r="H64" s="75">
        <v>-41.087911113198039</v>
      </c>
      <c r="I64" s="75">
        <v>16.248435747419386</v>
      </c>
      <c r="J64" s="75">
        <v>-16.823686688276986</v>
      </c>
      <c r="K64" s="75">
        <v>-24.245203136374837</v>
      </c>
      <c r="L64" s="75">
        <v>78.378128251772409</v>
      </c>
      <c r="M64" s="75">
        <v>-28.466634210970319</v>
      </c>
      <c r="N64" s="75">
        <v>-16.074590310652525</v>
      </c>
      <c r="O64" s="75">
        <v>18.586343175979138</v>
      </c>
      <c r="P64" s="75">
        <v>12.541225050895388</v>
      </c>
      <c r="Q64" s="75">
        <v>9.8808413776070978</v>
      </c>
      <c r="R64" s="75">
        <v>-5.7969300473728609</v>
      </c>
      <c r="S64" s="75">
        <v>4.5584534833884138</v>
      </c>
      <c r="T64" s="75">
        <v>11.389994268075366</v>
      </c>
      <c r="U64" s="75">
        <v>-54.68634815818718</v>
      </c>
      <c r="V64" s="75">
        <v>62.095345195723219</v>
      </c>
      <c r="W64" s="75">
        <v>-25.934547131878528</v>
      </c>
      <c r="X64" s="75">
        <v>-11.739481809751961</v>
      </c>
      <c r="Y64" s="75">
        <v>-9.6000277742523501</v>
      </c>
      <c r="Z64" s="75">
        <v>12.35184789824717</v>
      </c>
      <c r="AA64" s="75">
        <v>2.7355574452726517</v>
      </c>
      <c r="AB64" s="75">
        <v>-10.334576822046127</v>
      </c>
      <c r="AC64" s="75">
        <v>57.6297365851552</v>
      </c>
      <c r="AD64" s="75">
        <v>-7.4010665168111949</v>
      </c>
      <c r="AE64" s="75">
        <v>7.7929431105762115</v>
      </c>
      <c r="AF64" s="75">
        <v>-33.231230638160881</v>
      </c>
      <c r="AG64" s="75">
        <v>59.43829900369397</v>
      </c>
      <c r="AH64" s="75">
        <v>29.281751667176991</v>
      </c>
      <c r="AI64" s="75">
        <v>-22.981764770931434</v>
      </c>
    </row>
    <row r="65" spans="1:35" ht="12.5">
      <c r="A65" s="94" t="s">
        <v>29</v>
      </c>
      <c r="B65" s="75"/>
      <c r="C65" s="75">
        <v>-10.903409976875178</v>
      </c>
      <c r="D65" s="75">
        <v>-1.819330488599169</v>
      </c>
      <c r="E65" s="75">
        <v>-12.234947048543143</v>
      </c>
      <c r="F65" s="75">
        <v>54.440268017490709</v>
      </c>
      <c r="G65" s="75">
        <v>56.778034732852859</v>
      </c>
      <c r="H65" s="75">
        <v>-32.592364262055675</v>
      </c>
      <c r="I65" s="75">
        <v>8.8542615681130421</v>
      </c>
      <c r="J65" s="75">
        <v>-7.3917508766374489</v>
      </c>
      <c r="K65" s="75">
        <v>1.4809022700100538</v>
      </c>
      <c r="L65" s="75">
        <v>38.495544421229781</v>
      </c>
      <c r="M65" s="75">
        <v>-13.650764393644311</v>
      </c>
      <c r="N65" s="75">
        <v>-19.56047252836478</v>
      </c>
      <c r="O65" s="75">
        <v>8.9565515242423732</v>
      </c>
      <c r="P65" s="75">
        <v>-0.86208555293433298</v>
      </c>
      <c r="Q65" s="75">
        <v>22.230326325483851</v>
      </c>
      <c r="R65" s="75">
        <v>-16.746796795597795</v>
      </c>
      <c r="S65" s="75">
        <v>-8.3954733373863171</v>
      </c>
      <c r="T65" s="75">
        <v>12.446327513895849</v>
      </c>
      <c r="U65" s="75">
        <v>-29.414498410134506</v>
      </c>
      <c r="V65" s="75">
        <v>31.900569095331232</v>
      </c>
      <c r="W65" s="75">
        <v>14.034161549182578</v>
      </c>
      <c r="X65" s="75">
        <v>-36.579400684370952</v>
      </c>
      <c r="Y65" s="75">
        <v>-14.307845082439863</v>
      </c>
      <c r="Z65" s="75">
        <v>-34.542795011936647</v>
      </c>
      <c r="AA65" s="75">
        <v>-14.859878579296026</v>
      </c>
      <c r="AB65" s="75">
        <v>-5.2373168939850885</v>
      </c>
      <c r="AC65" s="75">
        <v>5.9465478331313992</v>
      </c>
      <c r="AD65" s="75">
        <v>-7.2861037968811937</v>
      </c>
      <c r="AE65" s="75">
        <v>-6.3651705151557607</v>
      </c>
      <c r="AF65" s="75">
        <v>-47.187550834088007</v>
      </c>
      <c r="AG65" s="75">
        <v>123.36338656165044</v>
      </c>
      <c r="AH65" s="75">
        <v>-12.159269744647982</v>
      </c>
      <c r="AI65" s="75">
        <v>-47.557097120129121</v>
      </c>
    </row>
    <row r="66" spans="1:35" ht="12.5">
      <c r="A66" s="77" t="s">
        <v>30</v>
      </c>
      <c r="B66" s="75"/>
      <c r="C66" s="75">
        <v>-6.0027018346009653</v>
      </c>
      <c r="D66" s="75">
        <v>-19.793043878209126</v>
      </c>
      <c r="E66" s="75">
        <v>-11.142900791573107</v>
      </c>
      <c r="F66" s="75">
        <v>-25.215164209935626</v>
      </c>
      <c r="G66" s="75">
        <v>82.970910239855371</v>
      </c>
      <c r="H66" s="75">
        <v>-11.205567162337459</v>
      </c>
      <c r="I66" s="75">
        <v>24.551236034679704</v>
      </c>
      <c r="J66" s="75">
        <v>23.065123494889406</v>
      </c>
      <c r="K66" s="75">
        <v>-6.4402789919318355</v>
      </c>
      <c r="L66" s="75">
        <v>-25.77972523016243</v>
      </c>
      <c r="M66" s="75">
        <v>21.331851164612068</v>
      </c>
      <c r="N66" s="75">
        <v>5.1465901419662563</v>
      </c>
      <c r="O66" s="75">
        <v>2.3492748448965095</v>
      </c>
      <c r="P66" s="75">
        <v>42.591082954172336</v>
      </c>
      <c r="Q66" s="75">
        <v>-7.5304078347745218</v>
      </c>
      <c r="R66" s="75">
        <v>22.692182618641876</v>
      </c>
      <c r="S66" s="75">
        <v>9.8125611627107858</v>
      </c>
      <c r="T66" s="75">
        <v>17.753780070116008</v>
      </c>
      <c r="U66" s="75">
        <v>-8.119485571668438</v>
      </c>
      <c r="V66" s="75">
        <v>0.93234892465310359</v>
      </c>
      <c r="W66" s="75">
        <v>40.042665227012805</v>
      </c>
      <c r="X66" s="75">
        <v>-15.933289589985989</v>
      </c>
      <c r="Y66" s="75">
        <v>-42.13111704942245</v>
      </c>
      <c r="Z66" s="75">
        <v>-9.0403775980279164</v>
      </c>
      <c r="AA66" s="75">
        <v>-11.650984775240037</v>
      </c>
      <c r="AB66" s="75">
        <v>0.23250621211954314</v>
      </c>
      <c r="AC66" s="75">
        <v>44.166143196187676</v>
      </c>
      <c r="AD66" s="75">
        <v>89.481366372677186</v>
      </c>
      <c r="AE66" s="75">
        <v>-24.36633088944502</v>
      </c>
      <c r="AF66" s="75">
        <v>-4.545432675811389</v>
      </c>
      <c r="AG66" s="75">
        <v>-32.385692359466908</v>
      </c>
      <c r="AH66" s="75">
        <v>39.402012868886224</v>
      </c>
      <c r="AI66" s="75">
        <v>96.52166793169971</v>
      </c>
    </row>
    <row r="67" spans="1:35" ht="12.5">
      <c r="A67" s="94" t="s">
        <v>31</v>
      </c>
      <c r="B67" s="75"/>
      <c r="C67" s="75">
        <v>-9.116659196832499</v>
      </c>
      <c r="D67" s="75">
        <v>1.2472909109171537</v>
      </c>
      <c r="E67" s="75">
        <v>17.810387897749337</v>
      </c>
      <c r="F67" s="75">
        <v>15.489191389138179</v>
      </c>
      <c r="G67" s="75">
        <v>24.076541286164101</v>
      </c>
      <c r="H67" s="75">
        <v>-6.6231291739016651</v>
      </c>
      <c r="I67" s="75">
        <v>-2.4279985923773006</v>
      </c>
      <c r="J67" s="75">
        <v>-23.414770342972012</v>
      </c>
      <c r="K67" s="75">
        <v>3.5459000209161706</v>
      </c>
      <c r="L67" s="75">
        <v>13.436191839661582</v>
      </c>
      <c r="M67" s="75">
        <v>-18.387935351957573</v>
      </c>
      <c r="N67" s="75">
        <v>-0.81709152255674544</v>
      </c>
      <c r="O67" s="75">
        <v>1.6416022654979212</v>
      </c>
      <c r="P67" s="75">
        <v>12.578054284814112</v>
      </c>
      <c r="Q67" s="75">
        <v>8.1238059605808655</v>
      </c>
      <c r="R67" s="75">
        <v>11.887168812840176</v>
      </c>
      <c r="S67" s="75">
        <v>-4.7812311535512126</v>
      </c>
      <c r="T67" s="75">
        <v>23.947212893991331</v>
      </c>
      <c r="U67" s="75">
        <v>-14.42214791400338</v>
      </c>
      <c r="V67" s="75">
        <v>26.745047406030874</v>
      </c>
      <c r="W67" s="75">
        <v>21.204801625388448</v>
      </c>
      <c r="X67" s="75">
        <v>-2.6478191075594681</v>
      </c>
      <c r="Y67" s="75">
        <v>4.9798375922604832</v>
      </c>
      <c r="Z67" s="75">
        <v>-1.0303517921684602</v>
      </c>
      <c r="AA67" s="75">
        <v>-8.0137697482987491</v>
      </c>
      <c r="AB67" s="75">
        <v>3.295482720054177</v>
      </c>
      <c r="AC67" s="75">
        <v>18.642908065816144</v>
      </c>
      <c r="AD67" s="75">
        <v>11.473773049140057</v>
      </c>
      <c r="AE67" s="75">
        <v>-9.4586769481303072</v>
      </c>
      <c r="AF67" s="75">
        <v>-15.069260392917471</v>
      </c>
      <c r="AG67" s="75">
        <v>44.206854809290917</v>
      </c>
      <c r="AH67" s="75">
        <v>10.316128899681543</v>
      </c>
      <c r="AI67" s="75">
        <v>-6.8302587492401479</v>
      </c>
    </row>
    <row r="68" spans="1:35" ht="12.5">
      <c r="A68" s="77" t="s">
        <v>32</v>
      </c>
      <c r="B68" s="75"/>
      <c r="C68" s="75">
        <v>3.0429264305489312</v>
      </c>
      <c r="D68" s="75">
        <v>32.943078357599845</v>
      </c>
      <c r="E68" s="75">
        <v>19.314775953176454</v>
      </c>
      <c r="F68" s="75">
        <v>28.66506093648551</v>
      </c>
      <c r="G68" s="75">
        <v>39.630954984971268</v>
      </c>
      <c r="H68" s="75">
        <v>-8.9338916655502647</v>
      </c>
      <c r="I68" s="75">
        <v>41.207999282277051</v>
      </c>
      <c r="J68" s="75">
        <v>-24.115637656911115</v>
      </c>
      <c r="K68" s="75">
        <v>1.2764807414892942</v>
      </c>
      <c r="L68" s="75">
        <v>4.8388823166677808</v>
      </c>
      <c r="M68" s="75">
        <v>-21.619969444477462</v>
      </c>
      <c r="N68" s="75">
        <v>-4.6237080491173259</v>
      </c>
      <c r="O68" s="75">
        <v>-13.420815080182891</v>
      </c>
      <c r="P68" s="75">
        <v>40.223718012769979</v>
      </c>
      <c r="Q68" s="75">
        <v>-15.456645831901827</v>
      </c>
      <c r="R68" s="75">
        <v>-6.547857406463975</v>
      </c>
      <c r="S68" s="75">
        <v>-16.502196152069804</v>
      </c>
      <c r="T68" s="75">
        <v>43.005878287011079</v>
      </c>
      <c r="U68" s="75">
        <v>-11.72249936494355</v>
      </c>
      <c r="V68" s="75">
        <v>13.442722280570196</v>
      </c>
      <c r="W68" s="75">
        <v>9.3401330943317475</v>
      </c>
      <c r="X68" s="75">
        <v>-16.068291494604235</v>
      </c>
      <c r="Y68" s="75">
        <v>-8.0259581682651913</v>
      </c>
      <c r="Z68" s="75">
        <v>24.290855976801716</v>
      </c>
      <c r="AA68" s="75">
        <v>-25.844989676732965</v>
      </c>
      <c r="AB68" s="75">
        <v>6.8532662398095301</v>
      </c>
      <c r="AC68" s="75">
        <v>11.388614042801315</v>
      </c>
      <c r="AD68" s="75">
        <v>12.099445892184679</v>
      </c>
      <c r="AE68" s="75">
        <v>-23.105773484694414</v>
      </c>
      <c r="AF68" s="75">
        <v>1.3368290044386333</v>
      </c>
      <c r="AG68" s="75">
        <v>-1.6526621126628283</v>
      </c>
      <c r="AH68" s="75">
        <v>14.153858399315444</v>
      </c>
      <c r="AI68" s="75">
        <v>18.22384454579251</v>
      </c>
    </row>
    <row r="69" spans="1:35" ht="12.5">
      <c r="A69" s="94" t="s">
        <v>71</v>
      </c>
      <c r="B69" s="75"/>
      <c r="C69" s="75">
        <v>14.223756797086718</v>
      </c>
      <c r="D69" s="75">
        <v>5.8373413697877075</v>
      </c>
      <c r="E69" s="75">
        <v>18.248169950405057</v>
      </c>
      <c r="F69" s="75">
        <v>7.8291240022508202</v>
      </c>
      <c r="G69" s="75">
        <v>63.341623898180565</v>
      </c>
      <c r="H69" s="75">
        <v>1.4424326364807616</v>
      </c>
      <c r="I69" s="75">
        <v>-11.544651077276956</v>
      </c>
      <c r="J69" s="75">
        <v>1.9525723214380619</v>
      </c>
      <c r="K69" s="75">
        <v>27.149976993701518</v>
      </c>
      <c r="L69" s="75">
        <v>21.297935765814934</v>
      </c>
      <c r="M69" s="75">
        <v>2.8969123320948365</v>
      </c>
      <c r="N69" s="75">
        <v>4.0547216935876707</v>
      </c>
      <c r="O69" s="75">
        <v>21.579887749269954</v>
      </c>
      <c r="P69" s="75">
        <v>33.268883248084634</v>
      </c>
      <c r="Q69" s="75">
        <v>8.1633119807417174</v>
      </c>
      <c r="R69" s="75">
        <v>12.080160108981453</v>
      </c>
      <c r="S69" s="75">
        <v>15.971180859518675</v>
      </c>
      <c r="T69" s="75">
        <v>13.867534876593023</v>
      </c>
      <c r="U69" s="75">
        <v>27.506938110934676</v>
      </c>
      <c r="V69" s="75">
        <v>53.400010751896417</v>
      </c>
      <c r="W69" s="75">
        <v>25.15811370888008</v>
      </c>
      <c r="X69" s="75">
        <v>19.778563038451182</v>
      </c>
      <c r="Y69" s="75">
        <v>14.74755161465524</v>
      </c>
      <c r="Z69" s="75">
        <v>-3.2288643826598462</v>
      </c>
      <c r="AA69" s="75">
        <v>-10.37510724280205</v>
      </c>
      <c r="AB69" s="75">
        <v>-1.496743204923745</v>
      </c>
      <c r="AC69" s="75">
        <v>13.035065327817108</v>
      </c>
      <c r="AD69" s="75">
        <v>5.4752930948187561</v>
      </c>
      <c r="AE69" s="75">
        <v>-3.6149133809229683</v>
      </c>
      <c r="AF69" s="75">
        <v>-11.409319456236522</v>
      </c>
      <c r="AG69" s="75">
        <v>54.827993325774059</v>
      </c>
      <c r="AH69" s="75">
        <v>-4.5153453402011596</v>
      </c>
      <c r="AI69" s="75">
        <v>-6.4603000160217245</v>
      </c>
    </row>
    <row r="70" spans="1:35" ht="12.5">
      <c r="A70" s="77" t="s">
        <v>33</v>
      </c>
      <c r="B70" s="75"/>
      <c r="C70" s="75">
        <v>-12.826529831621469</v>
      </c>
      <c r="D70" s="75">
        <v>2.5686874426533057</v>
      </c>
      <c r="E70" s="75">
        <v>19.545628885834844</v>
      </c>
      <c r="F70" s="75">
        <v>15.325840765414123</v>
      </c>
      <c r="G70" s="75">
        <v>18.608134134158071</v>
      </c>
      <c r="H70" s="75">
        <v>-5.2528453419142913</v>
      </c>
      <c r="I70" s="75">
        <v>-6.2684264687205342</v>
      </c>
      <c r="J70" s="75">
        <v>-24.367327800983464</v>
      </c>
      <c r="K70" s="75">
        <v>-1.6101723867917084</v>
      </c>
      <c r="L70" s="75">
        <v>9.4964690967211283</v>
      </c>
      <c r="M70" s="75">
        <v>-16.862452918772085</v>
      </c>
      <c r="N70" s="75">
        <v>-5.1051718202889234</v>
      </c>
      <c r="O70" s="75">
        <v>-5.1452075873828935</v>
      </c>
      <c r="P70" s="75">
        <v>3.9640471354102536</v>
      </c>
      <c r="Q70" s="75">
        <v>9.4260254083111903</v>
      </c>
      <c r="R70" s="75">
        <v>13.115117828672563</v>
      </c>
      <c r="S70" s="75">
        <v>-12.215316479746463</v>
      </c>
      <c r="T70" s="75">
        <v>21.563784048639189</v>
      </c>
      <c r="U70" s="75">
        <v>-29.347918454465116</v>
      </c>
      <c r="V70" s="75">
        <v>18.083173692232823</v>
      </c>
      <c r="W70" s="75">
        <v>10.723168060558352</v>
      </c>
      <c r="X70" s="75">
        <v>-10.848080265608473</v>
      </c>
      <c r="Y70" s="75">
        <v>-2.1326727269970536</v>
      </c>
      <c r="Z70" s="75">
        <v>-9.5143796116045731</v>
      </c>
      <c r="AA70" s="75">
        <v>-1.3175633462827352</v>
      </c>
      <c r="AB70" s="75">
        <v>3.0863314143078302</v>
      </c>
      <c r="AC70" s="75">
        <v>20.761262268165815</v>
      </c>
      <c r="AD70" s="75">
        <v>12.841204988759557</v>
      </c>
      <c r="AE70" s="75">
        <v>-10.788054568493322</v>
      </c>
      <c r="AF70" s="75">
        <v>-21.168257583317963</v>
      </c>
      <c r="AG70" s="75">
        <v>35.490065773482726</v>
      </c>
      <c r="AH70" s="75">
        <v>24.261614195318138</v>
      </c>
      <c r="AI70" s="75">
        <v>3.6415829582567616</v>
      </c>
    </row>
    <row r="71" spans="1:35" ht="12.5">
      <c r="A71" s="94" t="s">
        <v>34</v>
      </c>
      <c r="B71" s="75"/>
      <c r="C71" s="75">
        <v>4.3343744401353801</v>
      </c>
      <c r="D71" s="75">
        <v>-17.942520866535073</v>
      </c>
      <c r="E71" s="75">
        <v>13.656103808005881</v>
      </c>
      <c r="F71" s="75">
        <v>27.680346513336861</v>
      </c>
      <c r="G71" s="75">
        <v>32.834149362448329</v>
      </c>
      <c r="H71" s="75">
        <v>-11.528084245853032</v>
      </c>
      <c r="I71" s="75">
        <v>8.4523130478313835</v>
      </c>
      <c r="J71" s="75">
        <v>-30.336290549440349</v>
      </c>
      <c r="K71" s="75">
        <v>12.674384971713026</v>
      </c>
      <c r="L71" s="75">
        <v>21.392545675366257</v>
      </c>
      <c r="M71" s="75">
        <v>-20.424419722933752</v>
      </c>
      <c r="N71" s="75">
        <v>1.8085285731433309</v>
      </c>
      <c r="O71" s="75">
        <v>7.2200050700334417</v>
      </c>
      <c r="P71" s="75">
        <v>16.995893291324336</v>
      </c>
      <c r="Q71" s="75">
        <v>28.384233370974108</v>
      </c>
      <c r="R71" s="75">
        <v>16.854655931565809</v>
      </c>
      <c r="S71" s="75">
        <v>-4.1613777911305716</v>
      </c>
      <c r="T71" s="75">
        <v>49.937350119711077</v>
      </c>
      <c r="U71" s="75">
        <v>-15.131603455621667</v>
      </c>
      <c r="V71" s="75">
        <v>13.195021416522422</v>
      </c>
      <c r="W71" s="75">
        <v>44.685090023203841</v>
      </c>
      <c r="X71" s="75">
        <v>-30.602931276342694</v>
      </c>
      <c r="Y71" s="75">
        <v>-3.9738684197615282</v>
      </c>
      <c r="Z71" s="75">
        <v>14.9531772396722</v>
      </c>
      <c r="AA71" s="75">
        <v>-13.454004400580954</v>
      </c>
      <c r="AB71" s="75">
        <v>18.128669401082508</v>
      </c>
      <c r="AC71" s="75">
        <v>34.901320369281621</v>
      </c>
      <c r="AD71" s="75">
        <v>2.1215830717424389</v>
      </c>
      <c r="AE71" s="75">
        <v>-10.334072304174867</v>
      </c>
      <c r="AF71" s="75">
        <v>-19.13951251516508</v>
      </c>
      <c r="AG71" s="75">
        <v>36.941279080369128</v>
      </c>
      <c r="AH71" s="75">
        <v>40.619958332133479</v>
      </c>
      <c r="AI71" s="75">
        <v>-19.820240059917204</v>
      </c>
    </row>
    <row r="72" spans="1:35" ht="12.5">
      <c r="A72" s="77" t="s">
        <v>35</v>
      </c>
      <c r="B72" s="75"/>
      <c r="C72" s="75">
        <v>9.2248984938236411</v>
      </c>
      <c r="D72" s="75">
        <v>0.47867699009367382</v>
      </c>
      <c r="E72" s="75">
        <v>30.989944899264145</v>
      </c>
      <c r="F72" s="75">
        <v>4.1100915690827522</v>
      </c>
      <c r="G72" s="75">
        <v>35.911590664673618</v>
      </c>
      <c r="H72" s="75">
        <v>-28.391602516174785</v>
      </c>
      <c r="I72" s="75">
        <v>26.943165264807824</v>
      </c>
      <c r="J72" s="75">
        <v>-19.022726155478519</v>
      </c>
      <c r="K72" s="75">
        <v>0.79139717760063899</v>
      </c>
      <c r="L72" s="75">
        <v>14.275524756985259</v>
      </c>
      <c r="M72" s="75">
        <v>-21.703463261847368</v>
      </c>
      <c r="N72" s="75">
        <v>7.7541723984267952</v>
      </c>
      <c r="O72" s="75">
        <v>27.615016690664017</v>
      </c>
      <c r="P72" s="75">
        <v>12.400787783997536</v>
      </c>
      <c r="Q72" s="75">
        <v>2.4609158828952094</v>
      </c>
      <c r="R72" s="75">
        <v>4.4121539034748025</v>
      </c>
      <c r="S72" s="75">
        <v>-11.220975787087117</v>
      </c>
      <c r="T72" s="75">
        <v>29.392349336209335</v>
      </c>
      <c r="U72" s="75">
        <v>-22.575698129851862</v>
      </c>
      <c r="V72" s="75">
        <v>6.6217375563738967</v>
      </c>
      <c r="W72" s="75">
        <v>46.53041836847229</v>
      </c>
      <c r="X72" s="75">
        <v>-9.4054729905733385</v>
      </c>
      <c r="Y72" s="75">
        <v>-8.4969060383577428</v>
      </c>
      <c r="Z72" s="75">
        <v>-10.852308884352269</v>
      </c>
      <c r="AA72" s="75">
        <v>3.9417389598883634</v>
      </c>
      <c r="AB72" s="75">
        <v>11.547514439005546</v>
      </c>
      <c r="AC72" s="75">
        <v>11.348727033999118</v>
      </c>
      <c r="AD72" s="75">
        <v>38.55492427423777</v>
      </c>
      <c r="AE72" s="75">
        <v>-13.686064006280517</v>
      </c>
      <c r="AF72" s="75">
        <v>-9.5050912583909515</v>
      </c>
      <c r="AG72" s="75">
        <v>53.004158832329338</v>
      </c>
      <c r="AH72" s="75">
        <v>-6.9230895766769995</v>
      </c>
      <c r="AI72" s="75">
        <v>-26.366899459610515</v>
      </c>
    </row>
    <row r="73" spans="1:35" ht="12.5">
      <c r="A73" s="77" t="s">
        <v>11</v>
      </c>
      <c r="B73" s="75"/>
      <c r="C73" s="75">
        <v>-13.021441944347057</v>
      </c>
      <c r="D73" s="75">
        <v>-19.732192994167931</v>
      </c>
      <c r="E73" s="75">
        <v>7.5729610714764473</v>
      </c>
      <c r="F73" s="75">
        <v>27.43756205812371</v>
      </c>
      <c r="G73" s="75">
        <v>41.777000351624551</v>
      </c>
      <c r="H73" s="75">
        <v>-25.663112301526947</v>
      </c>
      <c r="I73" s="75">
        <v>17.897119973684216</v>
      </c>
      <c r="J73" s="75">
        <v>-13.290163523560183</v>
      </c>
      <c r="K73" s="75">
        <v>-5.5826441424479682</v>
      </c>
      <c r="L73" s="75">
        <v>24.951264329215906</v>
      </c>
      <c r="M73" s="75">
        <v>6.0047781538075107</v>
      </c>
      <c r="N73" s="75">
        <v>-3.8012769111450573</v>
      </c>
      <c r="O73" s="75">
        <v>14.638589986807183</v>
      </c>
      <c r="P73" s="75">
        <v>20.199827789310064</v>
      </c>
      <c r="Q73" s="75">
        <v>27.863826308938734</v>
      </c>
      <c r="R73" s="75">
        <v>13.162993833229407</v>
      </c>
      <c r="S73" s="75">
        <v>-9.7704446174923127</v>
      </c>
      <c r="T73" s="75">
        <v>44.454229237844679</v>
      </c>
      <c r="U73" s="75">
        <v>-29.977929785699708</v>
      </c>
      <c r="V73" s="75">
        <v>20.103388315011948</v>
      </c>
      <c r="W73" s="75">
        <v>34.619889895943643</v>
      </c>
      <c r="X73" s="75">
        <v>-11.976387192572469</v>
      </c>
      <c r="Y73" s="75">
        <v>-1.8993400917250547</v>
      </c>
      <c r="Z73" s="75">
        <v>1.3765089769473438</v>
      </c>
      <c r="AA73" s="75">
        <v>3.4135499538744396</v>
      </c>
      <c r="AB73" s="75">
        <v>17.192402658062768</v>
      </c>
      <c r="AC73" s="75">
        <v>12.44887188996513</v>
      </c>
      <c r="AD73" s="75">
        <v>19.245012839174503</v>
      </c>
      <c r="AE73" s="75">
        <v>-3.776682341478721</v>
      </c>
      <c r="AF73" s="75">
        <v>-23.859832613648624</v>
      </c>
      <c r="AG73" s="75">
        <v>-1.0293732305620695</v>
      </c>
      <c r="AH73" s="75">
        <v>35.35852314334511</v>
      </c>
      <c r="AI73" s="75">
        <v>281.67135280089695</v>
      </c>
    </row>
    <row r="74" spans="1:35" ht="13">
      <c r="A74" s="90" t="s">
        <v>37</v>
      </c>
      <c r="B74" s="92"/>
      <c r="C74" s="92">
        <v>-8.1509154419195156</v>
      </c>
      <c r="D74" s="92">
        <v>7.0959100315906021</v>
      </c>
      <c r="E74" s="92">
        <v>16.515757998361046</v>
      </c>
      <c r="F74" s="92">
        <v>20.084636587639217</v>
      </c>
      <c r="G74" s="92">
        <v>17.575666383018017</v>
      </c>
      <c r="H74" s="92">
        <v>-4.3043220218333067</v>
      </c>
      <c r="I74" s="92">
        <v>3.8182927336405159</v>
      </c>
      <c r="J74" s="92">
        <v>-2.8334979804776173</v>
      </c>
      <c r="K74" s="92">
        <v>11.955997234774252</v>
      </c>
      <c r="L74" s="92">
        <v>15.823080234972476</v>
      </c>
      <c r="M74" s="92">
        <v>-5.8256661591599919</v>
      </c>
      <c r="N74" s="92">
        <v>-9.0006620178364134</v>
      </c>
      <c r="O74" s="92">
        <v>-1.9532195264047258</v>
      </c>
      <c r="P74" s="92">
        <v>9.7027401650997103</v>
      </c>
      <c r="Q74" s="92">
        <v>10.189164451893173</v>
      </c>
      <c r="R74" s="92">
        <v>-2.0524556656004389</v>
      </c>
      <c r="S74" s="92">
        <v>-5.8040118120614936</v>
      </c>
      <c r="T74" s="92">
        <v>5.0768824527541279</v>
      </c>
      <c r="U74" s="92">
        <v>-23.800707619134055</v>
      </c>
      <c r="V74" s="92">
        <v>13.493560304986385</v>
      </c>
      <c r="W74" s="92">
        <v>14.052067254971679</v>
      </c>
      <c r="X74" s="92">
        <v>-3.63446550938058</v>
      </c>
      <c r="Y74" s="92">
        <v>6.1536755243279506</v>
      </c>
      <c r="Z74" s="92">
        <v>7.2139527645085355</v>
      </c>
      <c r="AA74" s="92">
        <v>-0.93612659981551216</v>
      </c>
      <c r="AB74" s="92">
        <v>8.2415307544238647</v>
      </c>
      <c r="AC74" s="92">
        <v>12.539407872130347</v>
      </c>
      <c r="AD74" s="92">
        <v>7.0282159461310334</v>
      </c>
      <c r="AE74" s="92">
        <v>-6.3346281857719404</v>
      </c>
      <c r="AF74" s="92">
        <v>-8.6508862068553789</v>
      </c>
      <c r="AG74" s="92">
        <v>36.210225737335634</v>
      </c>
      <c r="AH74" s="92">
        <v>20.414812932007152</v>
      </c>
      <c r="AI74" s="92">
        <v>0</v>
      </c>
    </row>
    <row r="76" spans="1:35" ht="12" customHeight="1">
      <c r="A76" s="14" t="s">
        <v>90</v>
      </c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</row>
    <row r="77" spans="1:35" ht="12" customHeight="1">
      <c r="A77" s="14" t="s">
        <v>91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</row>
    <row r="78" spans="1:35" ht="6" customHeight="1">
      <c r="A78" s="2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</row>
    <row r="79" spans="1:35" ht="11.5">
      <c r="A79" s="12" t="s">
        <v>3</v>
      </c>
    </row>
    <row r="83" spans="1:32">
      <c r="A83" s="21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1:3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1:32" ht="11.5">
      <c r="A85" s="23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1:3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1:3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</row>
    <row r="88" spans="1:32">
      <c r="A88" s="21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</row>
    <row r="89" spans="1:32">
      <c r="A89" s="21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</row>
    <row r="90" spans="1:32">
      <c r="A90" s="21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</row>
    <row r="91" spans="1:32">
      <c r="A91" s="21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</row>
    <row r="92" spans="1:32">
      <c r="A92" s="21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2">
      <c r="A93" s="21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</row>
    <row r="94" spans="1:32">
      <c r="A94" s="21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</row>
    <row r="95" spans="1:32">
      <c r="A95" s="21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</row>
    <row r="96" spans="1:32">
      <c r="A96" s="21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</row>
    <row r="97" spans="1:32">
      <c r="A97" s="21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</row>
    <row r="98" spans="1:32">
      <c r="A98" s="21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</row>
    <row r="99" spans="1:32">
      <c r="A99" s="21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</row>
    <row r="100" spans="1:32">
      <c r="A100" s="21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</row>
    <row r="101" spans="1:32">
      <c r="A101" s="21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</row>
    <row r="102" spans="1:32">
      <c r="A102" s="21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1:3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</row>
    <row r="104" spans="1:32" ht="11.5">
      <c r="A104" s="2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</row>
    <row r="105" spans="1:32" ht="11.5">
      <c r="A105" s="23"/>
      <c r="B105" s="4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1:32" ht="11.5">
      <c r="A106" s="23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22"/>
      <c r="AD106" s="22"/>
      <c r="AE106" s="22"/>
      <c r="AF106" s="22"/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AI54"/>
  <sheetViews>
    <sheetView zoomScaleNormal="100" workbookViewId="0">
      <pane xSplit="1" ySplit="4" topLeftCell="B5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10.88671875" defaultRowHeight="10" outlineLevelCol="1"/>
  <cols>
    <col min="1" max="1" width="35.88671875" style="11" customWidth="1"/>
    <col min="2" max="2" width="10.88671875" style="11" hidden="1" customWidth="1" outlineLevel="1"/>
    <col min="3" max="3" width="10.88671875" style="11" hidden="1" customWidth="1" outlineLevel="1" collapsed="1"/>
    <col min="4" max="4" width="10.88671875" style="11" hidden="1" customWidth="1" outlineLevel="1"/>
    <col min="5" max="5" width="10.88671875" style="11" hidden="1" customWidth="1" outlineLevel="1" collapsed="1"/>
    <col min="6" max="6" width="10.88671875" style="11" hidden="1" customWidth="1" outlineLevel="1"/>
    <col min="7" max="7" width="10.88671875" style="11" hidden="1" customWidth="1" outlineLevel="1" collapsed="1"/>
    <col min="8" max="8" width="10.88671875" style="11" hidden="1" customWidth="1" outlineLevel="1"/>
    <col min="9" max="9" width="10.88671875" style="11" hidden="1" customWidth="1" outlineLevel="1" collapsed="1"/>
    <col min="10" max="10" width="10.88671875" style="11" hidden="1" customWidth="1" outlineLevel="1"/>
    <col min="11" max="11" width="10.88671875" style="11" hidden="1" customWidth="1" outlineLevel="1" collapsed="1"/>
    <col min="12" max="13" width="10.88671875" style="11" hidden="1" customWidth="1" outlineLevel="1"/>
    <col min="14" max="15" width="10.88671875" style="11" hidden="1" customWidth="1" outlineLevel="1" collapsed="1"/>
    <col min="16" max="16" width="10.88671875" style="11" hidden="1" customWidth="1" outlineLevel="1"/>
    <col min="17" max="21" width="10.88671875" style="11" hidden="1" customWidth="1" outlineLevel="1" collapsed="1"/>
    <col min="22" max="23" width="10.88671875" style="11" hidden="1" customWidth="1" outlineLevel="1"/>
    <col min="24" max="24" width="10.88671875" style="11" hidden="1" customWidth="1" outlineLevel="1" collapsed="1"/>
    <col min="25" max="25" width="10.88671875" style="11" customWidth="1" collapsed="1"/>
    <col min="26" max="29" width="10.88671875" style="11" customWidth="1"/>
    <col min="30" max="33" width="10.88671875" style="11"/>
    <col min="34" max="34" width="10.21875" style="11" customWidth="1"/>
    <col min="35" max="35" width="10" style="11" customWidth="1"/>
    <col min="36" max="36" width="22.5546875" style="11" bestFit="1" customWidth="1"/>
    <col min="37" max="16384" width="10.88671875" style="11"/>
  </cols>
  <sheetData>
    <row r="1" spans="1:35" s="4" customFormat="1" ht="15.5">
      <c r="A1" s="1" t="s">
        <v>135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8" customFormat="1" ht="13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5" s="8" customFormat="1" ht="13">
      <c r="A3" s="95" t="s">
        <v>16</v>
      </c>
      <c r="B3" s="95"/>
      <c r="C3" s="95"/>
      <c r="D3" s="95"/>
      <c r="E3" s="96"/>
      <c r="F3" s="95"/>
      <c r="G3" s="95"/>
      <c r="H3" s="95"/>
      <c r="I3" s="95"/>
      <c r="J3" s="95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s="8" customFormat="1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5</v>
      </c>
      <c r="B5" s="76">
        <v>963888578.30620003</v>
      </c>
      <c r="C5" s="76">
        <v>1016156918.6789</v>
      </c>
      <c r="D5" s="76">
        <v>1132023079.8246</v>
      </c>
      <c r="E5" s="83">
        <v>1204688138.9446001</v>
      </c>
      <c r="F5" s="76">
        <v>1596455904.4312</v>
      </c>
      <c r="G5" s="76">
        <v>1596352778.9165001</v>
      </c>
      <c r="H5" s="76">
        <v>1710621383.678</v>
      </c>
      <c r="I5" s="76">
        <v>2065749306.1231</v>
      </c>
      <c r="J5" s="76">
        <v>2278550747.1367102</v>
      </c>
      <c r="K5" s="102">
        <v>2368447172.3871999</v>
      </c>
      <c r="L5" s="102">
        <v>2484206739.4407101</v>
      </c>
      <c r="M5" s="102">
        <v>2106647333.3750999</v>
      </c>
      <c r="N5" s="102">
        <v>1897668763.7472</v>
      </c>
      <c r="O5" s="102">
        <v>1727075526.2776</v>
      </c>
      <c r="P5" s="102">
        <v>1602729032.7844</v>
      </c>
      <c r="Q5" s="102">
        <v>1665496612.79899</v>
      </c>
      <c r="R5" s="102">
        <v>1472875888.5160999</v>
      </c>
      <c r="S5" s="102">
        <v>1555115702.0839</v>
      </c>
      <c r="T5" s="102">
        <v>1610121992.35009</v>
      </c>
      <c r="U5" s="102">
        <v>1305068497.0294001</v>
      </c>
      <c r="V5" s="102">
        <v>1491230530.3543</v>
      </c>
      <c r="W5" s="102">
        <v>1436808299.8048999</v>
      </c>
      <c r="X5" s="102">
        <v>1579471107.1154001</v>
      </c>
      <c r="Y5" s="102">
        <v>1759091757.8381</v>
      </c>
      <c r="Z5" s="102">
        <v>1800161415.0242</v>
      </c>
      <c r="AA5" s="102">
        <v>2203296625.6296</v>
      </c>
      <c r="AB5" s="102">
        <v>2075705219.6101</v>
      </c>
      <c r="AC5" s="102">
        <v>1939603589.7962999</v>
      </c>
      <c r="AD5" s="102">
        <v>2091117047.9505899</v>
      </c>
      <c r="AE5" s="102">
        <v>2048919043.5708101</v>
      </c>
      <c r="AF5" s="102">
        <v>1680584774.3318</v>
      </c>
      <c r="AG5" s="102">
        <v>1857358982.7945001</v>
      </c>
      <c r="AH5" s="102">
        <v>2014734567.4787099</v>
      </c>
      <c r="AI5" s="102">
        <v>2185575448.6282701</v>
      </c>
    </row>
    <row r="6" spans="1:35" s="8" customFormat="1" ht="12.5">
      <c r="A6" s="77" t="s">
        <v>26</v>
      </c>
      <c r="B6" s="76">
        <v>17578594.838</v>
      </c>
      <c r="C6" s="76">
        <v>15098490.8475</v>
      </c>
      <c r="D6" s="76">
        <v>13367018.6291</v>
      </c>
      <c r="E6" s="83">
        <v>22058470.144400001</v>
      </c>
      <c r="F6" s="76">
        <v>52185469.593000002</v>
      </c>
      <c r="G6" s="76">
        <v>60314385.484899998</v>
      </c>
      <c r="H6" s="76">
        <v>72367381.565599993</v>
      </c>
      <c r="I6" s="76">
        <v>84228274.298999995</v>
      </c>
      <c r="J6" s="76">
        <v>88245419.274900094</v>
      </c>
      <c r="K6" s="102">
        <v>128805730.4796</v>
      </c>
      <c r="L6" s="102">
        <v>163136161.208</v>
      </c>
      <c r="M6" s="102">
        <v>183910923.05829999</v>
      </c>
      <c r="N6" s="102">
        <v>216677299.59529999</v>
      </c>
      <c r="O6" s="102">
        <v>227785313.08419999</v>
      </c>
      <c r="P6" s="102">
        <v>278314372.62529999</v>
      </c>
      <c r="Q6" s="102">
        <v>328313176.46740001</v>
      </c>
      <c r="R6" s="102">
        <v>402420605.78530002</v>
      </c>
      <c r="S6" s="102">
        <v>500075867.87080002</v>
      </c>
      <c r="T6" s="102">
        <v>543645651.4483</v>
      </c>
      <c r="U6" s="102">
        <v>455025411.92439997</v>
      </c>
      <c r="V6" s="102">
        <v>645608571.69930005</v>
      </c>
      <c r="W6" s="102">
        <v>630241658.43040001</v>
      </c>
      <c r="X6" s="102">
        <v>553737240.00619996</v>
      </c>
      <c r="Y6" s="102">
        <v>531540986.50050002</v>
      </c>
      <c r="Z6" s="102">
        <v>537952524.60469997</v>
      </c>
      <c r="AA6" s="102">
        <v>538339800.11189997</v>
      </c>
      <c r="AB6" s="102">
        <v>545818210.31789994</v>
      </c>
      <c r="AC6" s="102">
        <v>517631517.69870001</v>
      </c>
      <c r="AD6" s="102">
        <v>541485969.81499898</v>
      </c>
      <c r="AE6" s="102">
        <v>585929023.72480094</v>
      </c>
      <c r="AF6" s="102">
        <v>539478642.03090096</v>
      </c>
      <c r="AG6" s="102">
        <v>635601929.91979802</v>
      </c>
      <c r="AH6" s="102">
        <v>737026657.826702</v>
      </c>
      <c r="AI6" s="102">
        <v>702240451.38869703</v>
      </c>
    </row>
    <row r="7" spans="1:35" s="8" customFormat="1" ht="12.5">
      <c r="A7" s="77" t="s">
        <v>103</v>
      </c>
      <c r="B7" s="76">
        <v>38651536.074600004</v>
      </c>
      <c r="C7" s="76">
        <v>32781308.918299999</v>
      </c>
      <c r="D7" s="76">
        <v>46847770.636299998</v>
      </c>
      <c r="E7" s="76">
        <v>44963132.839500003</v>
      </c>
      <c r="F7" s="76">
        <v>71459468.283600003</v>
      </c>
      <c r="G7" s="76">
        <v>81152699.043200001</v>
      </c>
      <c r="H7" s="76">
        <v>83855925.386700004</v>
      </c>
      <c r="I7" s="76">
        <v>88348355.023800105</v>
      </c>
      <c r="J7" s="76">
        <v>101668817.1797</v>
      </c>
      <c r="K7" s="102">
        <v>154586420.12760001</v>
      </c>
      <c r="L7" s="102">
        <v>313899088.46569997</v>
      </c>
      <c r="M7" s="102">
        <v>162180733.36989999</v>
      </c>
      <c r="N7" s="102">
        <v>151551135.43650001</v>
      </c>
      <c r="O7" s="102">
        <v>141723744.2295</v>
      </c>
      <c r="P7" s="102">
        <v>127975824.39380001</v>
      </c>
      <c r="Q7" s="102">
        <v>103972186.87980001</v>
      </c>
      <c r="R7" s="102">
        <v>91978930.4135001</v>
      </c>
      <c r="S7" s="102">
        <v>97145977.047099993</v>
      </c>
      <c r="T7" s="102">
        <v>114074063.0939</v>
      </c>
      <c r="U7" s="102">
        <v>129521345.94930001</v>
      </c>
      <c r="V7" s="102">
        <v>140207853.044</v>
      </c>
      <c r="W7" s="102">
        <v>142606254.22479999</v>
      </c>
      <c r="X7" s="102">
        <v>111176790.8759</v>
      </c>
      <c r="Y7" s="102">
        <v>105860168.0495</v>
      </c>
      <c r="Z7" s="102">
        <v>99144443.362499997</v>
      </c>
      <c r="AA7" s="102">
        <v>127865408.1911</v>
      </c>
      <c r="AB7" s="102">
        <v>126167100.5385</v>
      </c>
      <c r="AC7" s="102">
        <v>131910533.7253</v>
      </c>
      <c r="AD7" s="102">
        <v>141201470.02630001</v>
      </c>
      <c r="AE7" s="102">
        <v>158727124.1541</v>
      </c>
      <c r="AF7" s="102">
        <v>124929897.6049</v>
      </c>
      <c r="AG7" s="102">
        <v>117510645.5237</v>
      </c>
      <c r="AH7" s="102">
        <v>159997364.72099999</v>
      </c>
      <c r="AI7" s="102">
        <v>175366879.24250001</v>
      </c>
    </row>
    <row r="8" spans="1:35" s="8" customFormat="1" ht="12.5">
      <c r="A8" s="94" t="s">
        <v>68</v>
      </c>
      <c r="B8" s="76">
        <v>148163532.6652</v>
      </c>
      <c r="C8" s="76">
        <v>207097141.31580001</v>
      </c>
      <c r="D8" s="76">
        <v>221781117.67469999</v>
      </c>
      <c r="E8" s="76">
        <v>147405373.15900001</v>
      </c>
      <c r="F8" s="76">
        <v>183176171.16569999</v>
      </c>
      <c r="G8" s="76">
        <v>172188133.77540001</v>
      </c>
      <c r="H8" s="76">
        <v>216369238.61919999</v>
      </c>
      <c r="I8" s="76">
        <v>416853796.63350099</v>
      </c>
      <c r="J8" s="76">
        <v>392792414.68610001</v>
      </c>
      <c r="K8" s="102">
        <v>499385762.64749998</v>
      </c>
      <c r="L8" s="102">
        <v>312313721.33770001</v>
      </c>
      <c r="M8" s="102">
        <v>703015741.58300102</v>
      </c>
      <c r="N8" s="102">
        <v>610996713.888201</v>
      </c>
      <c r="O8" s="102">
        <v>353830707.0201</v>
      </c>
      <c r="P8" s="102">
        <v>288833121.48189998</v>
      </c>
      <c r="Q8" s="102">
        <v>271253408.29329997</v>
      </c>
      <c r="R8" s="102">
        <v>306466489.21530002</v>
      </c>
      <c r="S8" s="102">
        <v>308316584.4332</v>
      </c>
      <c r="T8" s="102">
        <v>386515007.53879899</v>
      </c>
      <c r="U8" s="102">
        <v>374536554.57099998</v>
      </c>
      <c r="V8" s="102">
        <v>441488770.93419898</v>
      </c>
      <c r="W8" s="102">
        <v>426517154.38760102</v>
      </c>
      <c r="X8" s="102">
        <v>485448468.73129898</v>
      </c>
      <c r="Y8" s="102">
        <v>525630016.49669999</v>
      </c>
      <c r="Z8" s="102">
        <v>482705658.33740002</v>
      </c>
      <c r="AA8" s="102">
        <v>575833072.38170004</v>
      </c>
      <c r="AB8" s="102">
        <v>554415671.61440003</v>
      </c>
      <c r="AC8" s="102">
        <v>599711622.50839996</v>
      </c>
      <c r="AD8" s="102">
        <v>677720974.78080595</v>
      </c>
      <c r="AE8" s="102">
        <v>779978418.57170606</v>
      </c>
      <c r="AF8" s="102">
        <v>794498256.21490097</v>
      </c>
      <c r="AG8" s="102">
        <v>895695334.39669895</v>
      </c>
      <c r="AH8" s="102">
        <v>902028637.99699605</v>
      </c>
      <c r="AI8" s="102">
        <v>1077792766.27279</v>
      </c>
    </row>
    <row r="9" spans="1:35" s="8" customFormat="1" ht="12.5">
      <c r="A9" s="77" t="s">
        <v>27</v>
      </c>
      <c r="B9" s="76">
        <v>71230630.116699994</v>
      </c>
      <c r="C9" s="76">
        <v>127796713.02869999</v>
      </c>
      <c r="D9" s="76">
        <v>142599973.56459999</v>
      </c>
      <c r="E9" s="76">
        <v>57714539.311099902</v>
      </c>
      <c r="F9" s="76">
        <v>67230446.121000007</v>
      </c>
      <c r="G9" s="76">
        <v>56266737.109499998</v>
      </c>
      <c r="H9" s="76">
        <v>108515013.7827</v>
      </c>
      <c r="I9" s="76">
        <v>283590722.46759999</v>
      </c>
      <c r="J9" s="76">
        <v>242943575.91060001</v>
      </c>
      <c r="K9" s="102">
        <v>333148610.82740003</v>
      </c>
      <c r="L9" s="102">
        <v>120801732.7515</v>
      </c>
      <c r="M9" s="102">
        <v>441855089.90990001</v>
      </c>
      <c r="N9" s="102">
        <v>316383082.21850002</v>
      </c>
      <c r="O9" s="102">
        <v>128649483.5992</v>
      </c>
      <c r="P9" s="102">
        <v>80748972.502299994</v>
      </c>
      <c r="Q9" s="102">
        <v>51908509.321800001</v>
      </c>
      <c r="R9" s="102">
        <v>67038825.328400001</v>
      </c>
      <c r="S9" s="102">
        <v>67812742.196099997</v>
      </c>
      <c r="T9" s="102">
        <v>81509534.379800007</v>
      </c>
      <c r="U9" s="102">
        <v>75707093.159999996</v>
      </c>
      <c r="V9" s="102">
        <v>97979120.701900005</v>
      </c>
      <c r="W9" s="102">
        <v>83629901.457699999</v>
      </c>
      <c r="X9" s="102">
        <v>81481541.983799994</v>
      </c>
      <c r="Y9" s="102">
        <v>104962506.5636</v>
      </c>
      <c r="Z9" s="102">
        <v>68434942.566599995</v>
      </c>
      <c r="AA9" s="102">
        <v>165779177.1137</v>
      </c>
      <c r="AB9" s="102">
        <v>75696090.755500004</v>
      </c>
      <c r="AC9" s="102">
        <v>79287234.931199998</v>
      </c>
      <c r="AD9" s="102">
        <v>87149553.637999997</v>
      </c>
      <c r="AE9" s="102">
        <v>119147861.6469</v>
      </c>
      <c r="AF9" s="102">
        <v>140378515.54769999</v>
      </c>
      <c r="AG9" s="102">
        <v>119007065.2915</v>
      </c>
      <c r="AH9" s="102">
        <v>135289397.4641</v>
      </c>
      <c r="AI9" s="102">
        <v>137915408.36610001</v>
      </c>
    </row>
    <row r="10" spans="1:35" s="8" customFormat="1" ht="12.5">
      <c r="A10" s="77" t="s">
        <v>28</v>
      </c>
      <c r="B10" s="76">
        <v>27740409.180599999</v>
      </c>
      <c r="C10" s="76">
        <v>33231981.974800002</v>
      </c>
      <c r="D10" s="76">
        <v>32853119.355799999</v>
      </c>
      <c r="E10" s="76">
        <v>31620850.506200001</v>
      </c>
      <c r="F10" s="76">
        <v>41431341.752300002</v>
      </c>
      <c r="G10" s="76">
        <v>42674109.667099997</v>
      </c>
      <c r="H10" s="76">
        <v>46600408.974699996</v>
      </c>
      <c r="I10" s="76">
        <v>47213736.547300003</v>
      </c>
      <c r="J10" s="76">
        <v>56189220.049400002</v>
      </c>
      <c r="K10" s="102">
        <v>69791960.784999996</v>
      </c>
      <c r="L10" s="102">
        <v>70653895.576100007</v>
      </c>
      <c r="M10" s="102">
        <v>113865286.9126</v>
      </c>
      <c r="N10" s="102">
        <v>89778715.190699995</v>
      </c>
      <c r="O10" s="102">
        <v>76946080.866499901</v>
      </c>
      <c r="P10" s="102">
        <v>87540598.738700002</v>
      </c>
      <c r="Q10" s="102">
        <v>92300436.747099996</v>
      </c>
      <c r="R10" s="102">
        <v>99350127.461999997</v>
      </c>
      <c r="S10" s="102">
        <v>97419330.762700006</v>
      </c>
      <c r="T10" s="102">
        <v>128889412.6846</v>
      </c>
      <c r="U10" s="102">
        <v>107555200.3943</v>
      </c>
      <c r="V10" s="102">
        <v>109859158.9386</v>
      </c>
      <c r="W10" s="102">
        <v>127132130.4041</v>
      </c>
      <c r="X10" s="102">
        <v>175371102.3414</v>
      </c>
      <c r="Y10" s="102">
        <v>181193437.51789999</v>
      </c>
      <c r="Z10" s="102">
        <v>175771197.86700001</v>
      </c>
      <c r="AA10" s="102">
        <v>162331714.3285</v>
      </c>
      <c r="AB10" s="102">
        <v>214352274.94049999</v>
      </c>
      <c r="AC10" s="102">
        <v>228545458.67930001</v>
      </c>
      <c r="AD10" s="102">
        <v>248797858.42729899</v>
      </c>
      <c r="AE10" s="102">
        <v>270535461.4605</v>
      </c>
      <c r="AF10" s="102">
        <v>272618770.68929899</v>
      </c>
      <c r="AG10" s="102">
        <v>283060112.53409898</v>
      </c>
      <c r="AH10" s="102">
        <v>277969748.06910002</v>
      </c>
      <c r="AI10" s="102">
        <v>327473270.32389998</v>
      </c>
    </row>
    <row r="11" spans="1:35" s="8" customFormat="1" ht="12.5">
      <c r="A11" s="94" t="s">
        <v>29</v>
      </c>
      <c r="B11" s="76">
        <v>7376127.9000000097</v>
      </c>
      <c r="C11" s="76">
        <v>8542456.5252999999</v>
      </c>
      <c r="D11" s="76">
        <v>8211063.1419000002</v>
      </c>
      <c r="E11" s="76">
        <v>14256442.237199999</v>
      </c>
      <c r="F11" s="76">
        <v>24512844.606600001</v>
      </c>
      <c r="G11" s="76">
        <v>20555584.030999999</v>
      </c>
      <c r="H11" s="76">
        <v>8984073.2783000004</v>
      </c>
      <c r="I11" s="76">
        <v>13160980.217900001</v>
      </c>
      <c r="J11" s="76">
        <v>13335565.7105</v>
      </c>
      <c r="K11" s="102">
        <v>10902019.550899999</v>
      </c>
      <c r="L11" s="102">
        <v>11697950.264599999</v>
      </c>
      <c r="M11" s="102">
        <v>37968201.873300001</v>
      </c>
      <c r="N11" s="102">
        <v>68964912.519500002</v>
      </c>
      <c r="O11" s="102">
        <v>37945703.474100001</v>
      </c>
      <c r="P11" s="102">
        <v>23109815.7042</v>
      </c>
      <c r="Q11" s="102">
        <v>15242737.1039</v>
      </c>
      <c r="R11" s="102">
        <v>22554847.517999999</v>
      </c>
      <c r="S11" s="102">
        <v>19346411.198800001</v>
      </c>
      <c r="T11" s="102">
        <v>16884509.403000001</v>
      </c>
      <c r="U11" s="102">
        <v>20742708.8431</v>
      </c>
      <c r="V11" s="102">
        <v>33242553.302999999</v>
      </c>
      <c r="W11" s="102">
        <v>27212906.900600001</v>
      </c>
      <c r="X11" s="102">
        <v>31116404.843199998</v>
      </c>
      <c r="Y11" s="102">
        <v>36765099.810599998</v>
      </c>
      <c r="Z11" s="102">
        <v>38817679.544600002</v>
      </c>
      <c r="AA11" s="102">
        <v>35884033.195600003</v>
      </c>
      <c r="AB11" s="102">
        <v>36351825.360799998</v>
      </c>
      <c r="AC11" s="102">
        <v>31997752.9219</v>
      </c>
      <c r="AD11" s="102">
        <v>36095177.633900099</v>
      </c>
      <c r="AE11" s="102">
        <v>38560437.300499998</v>
      </c>
      <c r="AF11" s="102">
        <v>41067117.175300099</v>
      </c>
      <c r="AG11" s="102">
        <v>48036691.941299997</v>
      </c>
      <c r="AH11" s="102">
        <v>49704467.963100001</v>
      </c>
      <c r="AI11" s="102">
        <v>64064276.787700102</v>
      </c>
    </row>
    <row r="12" spans="1:35" s="8" customFormat="1" ht="12.5">
      <c r="A12" s="77" t="s">
        <v>30</v>
      </c>
      <c r="B12" s="76">
        <v>11864329.556299999</v>
      </c>
      <c r="C12" s="76">
        <v>7257536.7292999998</v>
      </c>
      <c r="D12" s="76">
        <v>6719059.8947999999</v>
      </c>
      <c r="E12" s="76">
        <v>8704620.0913999993</v>
      </c>
      <c r="F12" s="76">
        <v>7813755.8713999996</v>
      </c>
      <c r="G12" s="76">
        <v>8231844.0357999997</v>
      </c>
      <c r="H12" s="76">
        <v>7292407.5229000002</v>
      </c>
      <c r="I12" s="76">
        <v>6690273.3168000001</v>
      </c>
      <c r="J12" s="76">
        <v>7599646.7790999999</v>
      </c>
      <c r="K12" s="102">
        <v>8307673.5</v>
      </c>
      <c r="L12" s="102">
        <v>13287332.2952</v>
      </c>
      <c r="M12" s="102">
        <v>16999503.638</v>
      </c>
      <c r="N12" s="102">
        <v>31359413.456099998</v>
      </c>
      <c r="O12" s="102">
        <v>12819018.986500001</v>
      </c>
      <c r="P12" s="102">
        <v>12369705.3398</v>
      </c>
      <c r="Q12" s="102">
        <v>14509069.081900001</v>
      </c>
      <c r="R12" s="102">
        <v>9826106.7883000001</v>
      </c>
      <c r="S12" s="102">
        <v>16911275.638300002</v>
      </c>
      <c r="T12" s="102">
        <v>30561545.09</v>
      </c>
      <c r="U12" s="102">
        <v>30593769.455800001</v>
      </c>
      <c r="V12" s="102">
        <v>36108993.5973</v>
      </c>
      <c r="W12" s="102">
        <v>33121151.087299999</v>
      </c>
      <c r="X12" s="102">
        <v>19001377.933899999</v>
      </c>
      <c r="Y12" s="102">
        <v>18189617.957800001</v>
      </c>
      <c r="Z12" s="102">
        <v>19840089.013300002</v>
      </c>
      <c r="AA12" s="102">
        <v>22784683.6318</v>
      </c>
      <c r="AB12" s="102">
        <v>23562822.658</v>
      </c>
      <c r="AC12" s="102">
        <v>24416217.616</v>
      </c>
      <c r="AD12" s="102">
        <v>22844206.402600002</v>
      </c>
      <c r="AE12" s="102">
        <v>24296775.953000098</v>
      </c>
      <c r="AF12" s="102">
        <v>19431354.030099999</v>
      </c>
      <c r="AG12" s="102">
        <v>21173262.5526</v>
      </c>
      <c r="AH12" s="102">
        <v>18947126.630100001</v>
      </c>
      <c r="AI12" s="102">
        <v>26980159.119599901</v>
      </c>
    </row>
    <row r="13" spans="1:35" s="8" customFormat="1" ht="12.5">
      <c r="A13" s="94" t="s">
        <v>31</v>
      </c>
      <c r="B13" s="83">
        <v>251390290.25580099</v>
      </c>
      <c r="C13" s="83">
        <v>293901829.82929999</v>
      </c>
      <c r="D13" s="83">
        <v>347873692.69050002</v>
      </c>
      <c r="E13" s="83">
        <v>428954425.31040001</v>
      </c>
      <c r="F13" s="83">
        <v>621582240.98110104</v>
      </c>
      <c r="G13" s="76">
        <v>684853833.35080194</v>
      </c>
      <c r="H13" s="76">
        <v>602548503.58539903</v>
      </c>
      <c r="I13" s="76">
        <v>826539697.65669894</v>
      </c>
      <c r="J13" s="76">
        <v>910157566.06930006</v>
      </c>
      <c r="K13" s="102">
        <v>1006736905.7831</v>
      </c>
      <c r="L13" s="102">
        <v>1121830902.4071</v>
      </c>
      <c r="M13" s="102">
        <v>822492557.40480006</v>
      </c>
      <c r="N13" s="102">
        <v>909352030.90190399</v>
      </c>
      <c r="O13" s="102">
        <v>1117222059.6136</v>
      </c>
      <c r="P13" s="102">
        <v>1269976616.1530001</v>
      </c>
      <c r="Q13" s="102">
        <v>1482737127.0181</v>
      </c>
      <c r="R13" s="102">
        <v>1579687953.9604001</v>
      </c>
      <c r="S13" s="102">
        <v>1891111124.5676899</v>
      </c>
      <c r="T13" s="102">
        <v>2059054659.948</v>
      </c>
      <c r="U13" s="102">
        <v>1768523354.6429999</v>
      </c>
      <c r="V13" s="102">
        <v>2316025075.1645999</v>
      </c>
      <c r="W13" s="102">
        <v>2483678649.7728</v>
      </c>
      <c r="X13" s="102">
        <v>2506614433.8190999</v>
      </c>
      <c r="Y13" s="102">
        <v>2325716694.4759002</v>
      </c>
      <c r="Z13" s="102">
        <v>2407420285.2097998</v>
      </c>
      <c r="AA13" s="102">
        <v>2759628379.0366998</v>
      </c>
      <c r="AB13" s="102">
        <v>2859915658.3386002</v>
      </c>
      <c r="AC13" s="102">
        <v>2891876877.7828002</v>
      </c>
      <c r="AD13" s="102">
        <v>3105141645.36971</v>
      </c>
      <c r="AE13" s="102">
        <v>3085305755.4046102</v>
      </c>
      <c r="AF13" s="102">
        <v>3048386623.0917101</v>
      </c>
      <c r="AG13" s="102">
        <v>3497998332.8076</v>
      </c>
      <c r="AH13" s="102">
        <v>2848484530.6355901</v>
      </c>
      <c r="AI13" s="102">
        <v>2532292163.8663902</v>
      </c>
    </row>
    <row r="14" spans="1:35" s="8" customFormat="1" ht="12.5">
      <c r="A14" s="77" t="s">
        <v>32</v>
      </c>
      <c r="B14" s="76">
        <v>11701587.1645</v>
      </c>
      <c r="C14" s="76">
        <v>12485051.8402</v>
      </c>
      <c r="D14" s="76">
        <v>13906194.987</v>
      </c>
      <c r="E14" s="76">
        <v>16306234.453400001</v>
      </c>
      <c r="F14" s="76">
        <v>18337193.505100001</v>
      </c>
      <c r="G14" s="76">
        <v>20143721.738299999</v>
      </c>
      <c r="H14" s="76">
        <v>13569733.7479</v>
      </c>
      <c r="I14" s="76">
        <v>20366801.032499999</v>
      </c>
      <c r="J14" s="76">
        <v>17543792.890900001</v>
      </c>
      <c r="K14" s="102">
        <v>24491661.330699999</v>
      </c>
      <c r="L14" s="102">
        <v>27746088.154800098</v>
      </c>
      <c r="M14" s="102">
        <v>10815235.6206</v>
      </c>
      <c r="N14" s="102">
        <v>9953522.4858999997</v>
      </c>
      <c r="O14" s="102">
        <v>10778770.755899999</v>
      </c>
      <c r="P14" s="102">
        <v>6299078.3245999999</v>
      </c>
      <c r="Q14" s="102">
        <v>9680666.1667000093</v>
      </c>
      <c r="R14" s="102">
        <v>10884620.128699999</v>
      </c>
      <c r="S14" s="102">
        <v>11068244.4901</v>
      </c>
      <c r="T14" s="102">
        <v>12455910.137399999</v>
      </c>
      <c r="U14" s="102">
        <v>11169720.4935</v>
      </c>
      <c r="V14" s="102">
        <v>10310912.407</v>
      </c>
      <c r="W14" s="102">
        <v>4316488.1442</v>
      </c>
      <c r="X14" s="102">
        <v>3737737.5814999999</v>
      </c>
      <c r="Y14" s="102">
        <v>2887255.4824000001</v>
      </c>
      <c r="Z14" s="102">
        <v>4650492.8277000003</v>
      </c>
      <c r="AA14" s="102">
        <v>4316590.2933999998</v>
      </c>
      <c r="AB14" s="102">
        <v>2775086.3454999998</v>
      </c>
      <c r="AC14" s="102">
        <v>4273133.5964000002</v>
      </c>
      <c r="AD14" s="102">
        <v>3765643.2527999999</v>
      </c>
      <c r="AE14" s="102">
        <v>3501062.145</v>
      </c>
      <c r="AF14" s="102">
        <v>7133209.1168999895</v>
      </c>
      <c r="AG14" s="102">
        <v>6182319.3460999997</v>
      </c>
      <c r="AH14" s="102">
        <v>5912860.6760000102</v>
      </c>
      <c r="AI14" s="102">
        <v>3305792.76330001</v>
      </c>
    </row>
    <row r="15" spans="1:35" s="8" customFormat="1" ht="12.5">
      <c r="A15" s="94" t="s">
        <v>71</v>
      </c>
      <c r="B15" s="76">
        <v>2105476.4975000001</v>
      </c>
      <c r="C15" s="76">
        <v>4104503.3747999999</v>
      </c>
      <c r="D15" s="76">
        <v>6446171.1494000005</v>
      </c>
      <c r="E15" s="76">
        <v>10994394.0417</v>
      </c>
      <c r="F15" s="76">
        <v>21290403.1842</v>
      </c>
      <c r="G15" s="76">
        <v>27542785.253600001</v>
      </c>
      <c r="H15" s="76">
        <v>32297786.121300001</v>
      </c>
      <c r="I15" s="76">
        <v>45758910.721199997</v>
      </c>
      <c r="J15" s="76">
        <v>53374726.869499996</v>
      </c>
      <c r="K15" s="102">
        <v>73062431.858799994</v>
      </c>
      <c r="L15" s="102">
        <v>101440850.2826</v>
      </c>
      <c r="M15" s="102">
        <v>131464750.618</v>
      </c>
      <c r="N15" s="102">
        <v>201949943.66460001</v>
      </c>
      <c r="O15" s="102">
        <v>339045059.0388</v>
      </c>
      <c r="P15" s="102">
        <v>487048715.40990001</v>
      </c>
      <c r="Q15" s="102">
        <v>666009390.25570202</v>
      </c>
      <c r="R15" s="102">
        <v>787043277.00109804</v>
      </c>
      <c r="S15" s="102">
        <v>969731728.93309999</v>
      </c>
      <c r="T15" s="102">
        <v>1108947045.3420999</v>
      </c>
      <c r="U15" s="102">
        <v>1041726649.4161</v>
      </c>
      <c r="V15" s="102">
        <v>1433602316.9909</v>
      </c>
      <c r="W15" s="102">
        <v>1580706011.6204</v>
      </c>
      <c r="X15" s="102">
        <v>1698269563.9226999</v>
      </c>
      <c r="Y15" s="102">
        <v>1490084883.7718999</v>
      </c>
      <c r="Z15" s="102">
        <v>1679198683.4061999</v>
      </c>
      <c r="AA15" s="102">
        <v>1901923033.7846</v>
      </c>
      <c r="AB15" s="102">
        <v>1928419286.3109</v>
      </c>
      <c r="AC15" s="102">
        <v>2031362107.7518001</v>
      </c>
      <c r="AD15" s="102">
        <v>2176721511.4447098</v>
      </c>
      <c r="AE15" s="102">
        <v>2084548733.8933001</v>
      </c>
      <c r="AF15" s="102">
        <v>2035816880.9256999</v>
      </c>
      <c r="AG15" s="102">
        <v>2267864471.8011098</v>
      </c>
      <c r="AH15" s="102">
        <v>1563526139.6879001</v>
      </c>
      <c r="AI15" s="102">
        <v>1266951786.3759999</v>
      </c>
    </row>
    <row r="16" spans="1:35" s="8" customFormat="1" ht="12.5">
      <c r="A16" s="77" t="s">
        <v>33</v>
      </c>
      <c r="B16" s="76">
        <v>139906613.86000001</v>
      </c>
      <c r="C16" s="76">
        <v>156858798.65580001</v>
      </c>
      <c r="D16" s="76">
        <v>175996169.1189</v>
      </c>
      <c r="E16" s="76">
        <v>190324253.1719</v>
      </c>
      <c r="F16" s="76">
        <v>244536143.28889999</v>
      </c>
      <c r="G16" s="76">
        <v>276885214.42079997</v>
      </c>
      <c r="H16" s="76">
        <v>228398905.84810001</v>
      </c>
      <c r="I16" s="76">
        <v>300585645.8441</v>
      </c>
      <c r="J16" s="76">
        <v>316876038.2737</v>
      </c>
      <c r="K16" s="102">
        <v>336740795.55049998</v>
      </c>
      <c r="L16" s="102">
        <v>359072789.69559997</v>
      </c>
      <c r="M16" s="102">
        <v>246490677.23019999</v>
      </c>
      <c r="N16" s="102">
        <v>241274439.3267</v>
      </c>
      <c r="O16" s="102">
        <v>242687510.11669999</v>
      </c>
      <c r="P16" s="102">
        <v>248691394.7647</v>
      </c>
      <c r="Q16" s="102">
        <v>281963787.39780003</v>
      </c>
      <c r="R16" s="102">
        <v>234380999.84850001</v>
      </c>
      <c r="S16" s="102">
        <v>261982599.54679999</v>
      </c>
      <c r="T16" s="102">
        <v>265933849.14469999</v>
      </c>
      <c r="U16" s="102">
        <v>191042283.1631</v>
      </c>
      <c r="V16" s="102">
        <v>232672794.81439999</v>
      </c>
      <c r="W16" s="102">
        <v>224333257.58950001</v>
      </c>
      <c r="X16" s="102">
        <v>237532016.55840001</v>
      </c>
      <c r="Y16" s="102">
        <v>209354126.59279999</v>
      </c>
      <c r="Z16" s="102">
        <v>187086464.04229999</v>
      </c>
      <c r="AA16" s="102">
        <v>195864922.42989999</v>
      </c>
      <c r="AB16" s="102">
        <v>188650494.3391</v>
      </c>
      <c r="AC16" s="102">
        <v>178285735.1496</v>
      </c>
      <c r="AD16" s="102">
        <v>195311830.10910001</v>
      </c>
      <c r="AE16" s="102">
        <v>193235658.28349999</v>
      </c>
      <c r="AF16" s="102">
        <v>157908857.7633</v>
      </c>
      <c r="AG16" s="102">
        <v>192365953.036699</v>
      </c>
      <c r="AH16" s="102">
        <v>201978261.1108</v>
      </c>
      <c r="AI16" s="102">
        <v>192883383.87029999</v>
      </c>
    </row>
    <row r="17" spans="1:35" s="8" customFormat="1" ht="12.5">
      <c r="A17" s="94" t="s">
        <v>34</v>
      </c>
      <c r="B17" s="76">
        <v>27668587.116300002</v>
      </c>
      <c r="C17" s="76">
        <v>33074860.337499999</v>
      </c>
      <c r="D17" s="76">
        <v>37037550.368600003</v>
      </c>
      <c r="E17" s="76">
        <v>49422617.488600001</v>
      </c>
      <c r="F17" s="76">
        <v>82798574.534199998</v>
      </c>
      <c r="G17" s="76">
        <v>100283630.449</v>
      </c>
      <c r="H17" s="76">
        <v>68922633.085899994</v>
      </c>
      <c r="I17" s="76">
        <v>79915967.793700099</v>
      </c>
      <c r="J17" s="76">
        <v>75692751.416199997</v>
      </c>
      <c r="K17" s="102">
        <v>88182448.057699993</v>
      </c>
      <c r="L17" s="102">
        <v>118818785.119</v>
      </c>
      <c r="M17" s="102">
        <v>82581782.541600004</v>
      </c>
      <c r="N17" s="102">
        <v>75525150.435699999</v>
      </c>
      <c r="O17" s="102">
        <v>122659453.3777</v>
      </c>
      <c r="P17" s="102">
        <v>130635514.95999999</v>
      </c>
      <c r="Q17" s="102">
        <v>116336003.25839999</v>
      </c>
      <c r="R17" s="102">
        <v>101187058.8618</v>
      </c>
      <c r="S17" s="102">
        <v>115931957.5177</v>
      </c>
      <c r="T17" s="102">
        <v>142461692.45100001</v>
      </c>
      <c r="U17" s="102">
        <v>129579249.4297</v>
      </c>
      <c r="V17" s="102">
        <v>157361312.8161</v>
      </c>
      <c r="W17" s="102">
        <v>140871829.50580001</v>
      </c>
      <c r="X17" s="102">
        <v>82046927.443599999</v>
      </c>
      <c r="Y17" s="102">
        <v>165655311.17269999</v>
      </c>
      <c r="Z17" s="102">
        <v>95495272.220799997</v>
      </c>
      <c r="AA17" s="102">
        <v>94527984.841700003</v>
      </c>
      <c r="AB17" s="102">
        <v>75939057.233799994</v>
      </c>
      <c r="AC17" s="102">
        <v>74581330.571199998</v>
      </c>
      <c r="AD17" s="102">
        <v>140995799.354799</v>
      </c>
      <c r="AE17" s="102">
        <v>111441562.9122</v>
      </c>
      <c r="AF17" s="102">
        <v>76978554.244199902</v>
      </c>
      <c r="AG17" s="102">
        <v>105902004.2515</v>
      </c>
      <c r="AH17" s="102">
        <v>134013876.96340001</v>
      </c>
      <c r="AI17" s="102">
        <v>76579514.876499906</v>
      </c>
    </row>
    <row r="18" spans="1:35" s="8" customFormat="1" ht="12.5">
      <c r="A18" s="77" t="s">
        <v>35</v>
      </c>
      <c r="B18" s="76">
        <v>30733904.026299998</v>
      </c>
      <c r="C18" s="76">
        <v>36165399.393200003</v>
      </c>
      <c r="D18" s="76">
        <v>49546763.809</v>
      </c>
      <c r="E18" s="76">
        <v>64557178.304999903</v>
      </c>
      <c r="F18" s="76">
        <v>76825857.584599897</v>
      </c>
      <c r="G18" s="76">
        <v>68206275.927899897</v>
      </c>
      <c r="H18" s="76">
        <v>76547307.335199997</v>
      </c>
      <c r="I18" s="76">
        <v>122857558.5254</v>
      </c>
      <c r="J18" s="76">
        <v>160549141.28560001</v>
      </c>
      <c r="K18" s="102">
        <v>185007435.9962</v>
      </c>
      <c r="L18" s="102">
        <v>180777295.34220001</v>
      </c>
      <c r="M18" s="102">
        <v>139603279.5203</v>
      </c>
      <c r="N18" s="102">
        <v>138879315.63429999</v>
      </c>
      <c r="O18" s="102">
        <v>118058216.9707</v>
      </c>
      <c r="P18" s="102">
        <v>115410033.32009999</v>
      </c>
      <c r="Q18" s="102">
        <v>115746265.6655</v>
      </c>
      <c r="R18" s="102">
        <v>114233324.6618</v>
      </c>
      <c r="S18" s="102">
        <v>147965666.66949999</v>
      </c>
      <c r="T18" s="102">
        <v>138397785.5916</v>
      </c>
      <c r="U18" s="102">
        <v>104049040.44069999</v>
      </c>
      <c r="V18" s="102">
        <v>148387153.33930001</v>
      </c>
      <c r="W18" s="102">
        <v>226448315.09040001</v>
      </c>
      <c r="X18" s="102">
        <v>163118417.01660001</v>
      </c>
      <c r="Y18" s="102">
        <v>163557241.9551</v>
      </c>
      <c r="Z18" s="102">
        <v>132076343.6153</v>
      </c>
      <c r="AA18" s="102">
        <v>160666411.6388</v>
      </c>
      <c r="AB18" s="102">
        <v>155905315.25099999</v>
      </c>
      <c r="AC18" s="102">
        <v>153740593.4332</v>
      </c>
      <c r="AD18" s="102">
        <v>147897916.77210101</v>
      </c>
      <c r="AE18" s="102">
        <v>162672749.547499</v>
      </c>
      <c r="AF18" s="102">
        <v>165296358.698401</v>
      </c>
      <c r="AG18" s="102">
        <v>242161836.28400201</v>
      </c>
      <c r="AH18" s="102">
        <v>307206636.02249998</v>
      </c>
      <c r="AI18" s="102">
        <v>258750011.0442</v>
      </c>
    </row>
    <row r="19" spans="1:35" s="8" customFormat="1" ht="12.5">
      <c r="A19" s="77" t="s">
        <v>11</v>
      </c>
      <c r="B19" s="76">
        <v>47362096.42829895</v>
      </c>
      <c r="C19" s="76">
        <v>60750012.665100098</v>
      </c>
      <c r="D19" s="76">
        <v>66059706.867299795</v>
      </c>
      <c r="E19" s="76">
        <v>83855813.303299904</v>
      </c>
      <c r="F19" s="76">
        <v>122117181.14469862</v>
      </c>
      <c r="G19" s="76">
        <v>118881803.99868774</v>
      </c>
      <c r="H19" s="76">
        <v>114840518.51051092</v>
      </c>
      <c r="I19" s="76">
        <v>127483234.68929958</v>
      </c>
      <c r="J19" s="76">
        <v>155130577.92888975</v>
      </c>
      <c r="K19" s="76">
        <v>236254542.16331005</v>
      </c>
      <c r="L19" s="76">
        <v>306911136.08917999</v>
      </c>
      <c r="M19" s="76">
        <v>302054722.12559891</v>
      </c>
      <c r="N19" s="76">
        <v>260142449.02981472</v>
      </c>
      <c r="O19" s="76">
        <v>183098467.94701004</v>
      </c>
      <c r="P19" s="76">
        <v>196226834.00680971</v>
      </c>
      <c r="Q19" s="76">
        <v>339944560.77101946</v>
      </c>
      <c r="R19" s="76">
        <v>224735049.32001972</v>
      </c>
      <c r="S19" s="76">
        <v>287494373.70621014</v>
      </c>
      <c r="T19" s="76">
        <v>258518154.05026054</v>
      </c>
      <c r="U19" s="76">
        <v>215518467.94799995</v>
      </c>
      <c r="V19" s="76">
        <v>275638087.24090099</v>
      </c>
      <c r="W19" s="76">
        <v>222684699.61120892</v>
      </c>
      <c r="X19" s="76">
        <v>258597257.5041008</v>
      </c>
      <c r="Y19" s="76">
        <v>292654997.39279938</v>
      </c>
      <c r="Z19" s="76">
        <v>269407951.39549923</v>
      </c>
      <c r="AA19" s="76">
        <v>287733879.62530994</v>
      </c>
      <c r="AB19" s="76">
        <v>334713030.24950027</v>
      </c>
      <c r="AC19" s="76">
        <v>326947553.47160053</v>
      </c>
      <c r="AD19" s="76">
        <v>343524744.16821575</v>
      </c>
      <c r="AE19" s="76">
        <v>383704491.87763405</v>
      </c>
      <c r="AF19" s="76">
        <v>380324315.72259808</v>
      </c>
      <c r="AG19" s="76">
        <v>361009788.38863277</v>
      </c>
      <c r="AH19" s="76">
        <v>392845076.73390198</v>
      </c>
      <c r="AI19" s="76">
        <v>503045743.06907272</v>
      </c>
    </row>
    <row r="20" spans="1:35" s="8" customFormat="1" ht="13">
      <c r="A20" s="90" t="s">
        <v>38</v>
      </c>
      <c r="B20" s="101">
        <v>1467034628.5681</v>
      </c>
      <c r="C20" s="101">
        <v>1625785702.2549</v>
      </c>
      <c r="D20" s="101">
        <v>1827952386.3225</v>
      </c>
      <c r="E20" s="101">
        <v>1931925353.7012</v>
      </c>
      <c r="F20" s="101">
        <v>2646976435.5992999</v>
      </c>
      <c r="G20" s="101">
        <v>2713743634.56949</v>
      </c>
      <c r="H20" s="101">
        <v>2800602951.3454099</v>
      </c>
      <c r="I20" s="101">
        <v>3609202664.4253998</v>
      </c>
      <c r="J20" s="101">
        <v>3926545542.2756</v>
      </c>
      <c r="K20" s="101">
        <v>4394216533.5883102</v>
      </c>
      <c r="L20" s="101">
        <v>4702297748.94839</v>
      </c>
      <c r="M20" s="101">
        <v>4280302010.9166999</v>
      </c>
      <c r="N20" s="101">
        <v>4046388392.5989199</v>
      </c>
      <c r="O20" s="101">
        <v>3750735818.1720099</v>
      </c>
      <c r="P20" s="101">
        <v>3764055801.44521</v>
      </c>
      <c r="Q20" s="101">
        <v>4191717072.22861</v>
      </c>
      <c r="R20" s="101">
        <v>4078164917.2106199</v>
      </c>
      <c r="S20" s="101">
        <v>4639259629.7089005</v>
      </c>
      <c r="T20" s="101">
        <v>4971929528.4293499</v>
      </c>
      <c r="U20" s="101">
        <v>4248193632.0651002</v>
      </c>
      <c r="V20" s="101">
        <v>5310198888.4372997</v>
      </c>
      <c r="W20" s="101">
        <v>5342536716.2317104</v>
      </c>
      <c r="X20" s="101">
        <v>5495045298.052</v>
      </c>
      <c r="Y20" s="101">
        <v>5540494620.7535</v>
      </c>
      <c r="Z20" s="101">
        <v>5596792277.9341002</v>
      </c>
      <c r="AA20" s="101">
        <v>6492697164.9763098</v>
      </c>
      <c r="AB20" s="101">
        <v>6496734890.6689997</v>
      </c>
      <c r="AC20" s="101">
        <v>6407681694.9830999</v>
      </c>
      <c r="AD20" s="101">
        <v>6900191852.1106195</v>
      </c>
      <c r="AE20" s="101">
        <v>7042563857.3036604</v>
      </c>
      <c r="AF20" s="101">
        <v>6568202508.99681</v>
      </c>
      <c r="AG20" s="101">
        <v>7365175013.8309298</v>
      </c>
      <c r="AH20" s="101">
        <v>7055116835.3929005</v>
      </c>
      <c r="AI20" s="101">
        <v>7176313452.46772</v>
      </c>
    </row>
    <row r="21" spans="1:35" s="38" customFormat="1" ht="13">
      <c r="A21" s="106" t="s">
        <v>2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</row>
    <row r="22" spans="1:35" s="38" customFormat="1" ht="15">
      <c r="A22" s="97"/>
      <c r="B22" s="97"/>
      <c r="C22" s="98">
        <v>1991</v>
      </c>
      <c r="D22" s="98">
        <v>1992</v>
      </c>
      <c r="E22" s="98">
        <v>1993</v>
      </c>
      <c r="F22" s="98">
        <v>1994</v>
      </c>
      <c r="G22" s="98">
        <v>1995</v>
      </c>
      <c r="H22" s="98">
        <v>1996</v>
      </c>
      <c r="I22" s="98">
        <v>1997</v>
      </c>
      <c r="J22" s="98">
        <v>1998</v>
      </c>
      <c r="K22" s="98">
        <v>1999</v>
      </c>
      <c r="L22" s="98">
        <v>2000</v>
      </c>
      <c r="M22" s="98">
        <v>2001</v>
      </c>
      <c r="N22" s="98">
        <v>2002</v>
      </c>
      <c r="O22" s="98">
        <v>2003</v>
      </c>
      <c r="P22" s="98">
        <v>2004</v>
      </c>
      <c r="Q22" s="98">
        <v>2005</v>
      </c>
      <c r="R22" s="98">
        <v>2006</v>
      </c>
      <c r="S22" s="98">
        <v>2007</v>
      </c>
      <c r="T22" s="98">
        <v>2008</v>
      </c>
      <c r="U22" s="98">
        <v>2009</v>
      </c>
      <c r="V22" s="98">
        <v>2010</v>
      </c>
      <c r="W22" s="98">
        <v>2011</v>
      </c>
      <c r="X22" s="98">
        <v>2012</v>
      </c>
      <c r="Y22" s="98">
        <v>2013</v>
      </c>
      <c r="Z22" s="98">
        <v>2014</v>
      </c>
      <c r="AA22" s="98">
        <v>2015</v>
      </c>
      <c r="AB22" s="98">
        <v>2016</v>
      </c>
      <c r="AC22" s="98">
        <v>2017</v>
      </c>
      <c r="AD22" s="98">
        <v>2018</v>
      </c>
      <c r="AE22" s="98" t="s">
        <v>255</v>
      </c>
      <c r="AF22" s="59" t="s">
        <v>111</v>
      </c>
      <c r="AG22" s="59" t="s">
        <v>168</v>
      </c>
      <c r="AH22" s="59" t="s">
        <v>254</v>
      </c>
      <c r="AI22" s="59" t="s">
        <v>253</v>
      </c>
    </row>
    <row r="23" spans="1:35" s="38" customFormat="1" ht="12.5">
      <c r="A23" s="77" t="s">
        <v>5</v>
      </c>
      <c r="B23" s="75"/>
      <c r="C23" s="75">
        <v>5.422653774417463</v>
      </c>
      <c r="D23" s="75">
        <v>11.40238864843206</v>
      </c>
      <c r="E23" s="75">
        <v>6.4190439590029458</v>
      </c>
      <c r="F23" s="75">
        <v>32.520264193006732</v>
      </c>
      <c r="G23" s="75">
        <v>-6.4596531863969631E-3</v>
      </c>
      <c r="H23" s="75">
        <v>7.1581047917903096</v>
      </c>
      <c r="I23" s="75">
        <v>20.760170884894524</v>
      </c>
      <c r="J23" s="75">
        <v>10.301416555379884</v>
      </c>
      <c r="K23" s="75">
        <v>3.9453334696826881</v>
      </c>
      <c r="L23" s="75">
        <v>4.8875722626666951</v>
      </c>
      <c r="M23" s="75">
        <v>-15.198389090217724</v>
      </c>
      <c r="N23" s="75">
        <v>-9.9199598488604828</v>
      </c>
      <c r="O23" s="75">
        <v>-8.9896214096258262</v>
      </c>
      <c r="P23" s="75">
        <v>-7.1998295153429925</v>
      </c>
      <c r="Q23" s="75">
        <v>3.9162939418115217</v>
      </c>
      <c r="R23" s="75">
        <v>-11.565362715399141</v>
      </c>
      <c r="S23" s="75">
        <v>5.5836214177323207</v>
      </c>
      <c r="T23" s="75">
        <v>3.537118826109209</v>
      </c>
      <c r="U23" s="75">
        <v>-18.945986501025438</v>
      </c>
      <c r="V23" s="75">
        <v>14.26454119064573</v>
      </c>
      <c r="W23" s="75">
        <v>-3.6494847336897007</v>
      </c>
      <c r="X23" s="75">
        <v>9.9291469383822495</v>
      </c>
      <c r="Y23" s="75">
        <v>11.372202372903327</v>
      </c>
      <c r="Z23" s="75">
        <v>2.3347080675640397</v>
      </c>
      <c r="AA23" s="75">
        <v>22.39439237175187</v>
      </c>
      <c r="AB23" s="75">
        <v>-5.7909318489080093</v>
      </c>
      <c r="AC23" s="75">
        <v>-6.5568862345186663</v>
      </c>
      <c r="AD23" s="75">
        <v>7.8115682478295589</v>
      </c>
      <c r="AE23" s="75">
        <v>-2.0179647246975629</v>
      </c>
      <c r="AF23" s="75">
        <v>-17.977004528060093</v>
      </c>
      <c r="AG23" s="75">
        <v>10.518612994871713</v>
      </c>
      <c r="AH23" s="75">
        <v>8.4730838864240265</v>
      </c>
      <c r="AI23" s="75">
        <v>8.4795726398517512</v>
      </c>
    </row>
    <row r="24" spans="1:35" s="38" customFormat="1" ht="12.5">
      <c r="A24" s="77" t="s">
        <v>26</v>
      </c>
      <c r="B24" s="75"/>
      <c r="C24" s="75">
        <v>-14.108658930682616</v>
      </c>
      <c r="D24" s="75">
        <v>-11.467849574427468</v>
      </c>
      <c r="E24" s="75">
        <v>65.021615937444039</v>
      </c>
      <c r="F24" s="75">
        <v>136.57791882837515</v>
      </c>
      <c r="G24" s="75">
        <v>15.576971818589103</v>
      </c>
      <c r="H24" s="75">
        <v>19.983617479975035</v>
      </c>
      <c r="I24" s="75">
        <v>16.389832652226445</v>
      </c>
      <c r="J24" s="75">
        <v>4.7693544826048928</v>
      </c>
      <c r="K24" s="75">
        <v>45.96307835350337</v>
      </c>
      <c r="L24" s="75">
        <v>26.652875303430079</v>
      </c>
      <c r="M24" s="75">
        <v>12.73461487414307</v>
      </c>
      <c r="N24" s="75">
        <v>17.816438519322219</v>
      </c>
      <c r="O24" s="75">
        <v>5.126523871973232</v>
      </c>
      <c r="P24" s="75">
        <v>22.182755708407818</v>
      </c>
      <c r="Q24" s="75">
        <v>17.964865907020332</v>
      </c>
      <c r="R24" s="75">
        <v>22.572176394284483</v>
      </c>
      <c r="S24" s="75">
        <v>24.266963639928818</v>
      </c>
      <c r="T24" s="75">
        <v>8.7126346974129021</v>
      </c>
      <c r="U24" s="75">
        <v>-16.301103354328529</v>
      </c>
      <c r="V24" s="75">
        <v>41.88406950040067</v>
      </c>
      <c r="W24" s="75">
        <v>-2.3802213821995766</v>
      </c>
      <c r="X24" s="75">
        <v>-12.13890218154291</v>
      </c>
      <c r="Y24" s="75">
        <v>-4.0084451436662283</v>
      </c>
      <c r="Z24" s="75">
        <v>1.2062170683039053</v>
      </c>
      <c r="AA24" s="75">
        <v>7.1990647777808725E-2</v>
      </c>
      <c r="AB24" s="75">
        <v>1.389161679007489</v>
      </c>
      <c r="AC24" s="75">
        <v>-5.1641172988316386</v>
      </c>
      <c r="AD24" s="75">
        <v>4.6083847873776618</v>
      </c>
      <c r="AE24" s="75">
        <v>8.2076095018650541</v>
      </c>
      <c r="AF24" s="75">
        <v>-7.927646491824369</v>
      </c>
      <c r="AG24" s="75">
        <v>17.817811568412601</v>
      </c>
      <c r="AH24" s="75">
        <v>15.957271860345369</v>
      </c>
      <c r="AI24" s="75">
        <v>-4.7198030177877603</v>
      </c>
    </row>
    <row r="25" spans="1:35" s="8" customFormat="1" ht="12.5">
      <c r="A25" s="77" t="s">
        <v>103</v>
      </c>
      <c r="B25" s="75"/>
      <c r="C25" s="75">
        <v>-15.187564977935363</v>
      </c>
      <c r="D25" s="75">
        <v>42.910006287599664</v>
      </c>
      <c r="E25" s="75">
        <v>-4.0228975065457746</v>
      </c>
      <c r="F25" s="75">
        <v>58.929024226761697</v>
      </c>
      <c r="G25" s="75">
        <v>13.564655590677832</v>
      </c>
      <c r="H25" s="75">
        <v>3.3310368914051702</v>
      </c>
      <c r="I25" s="75">
        <v>5.3573192548807436</v>
      </c>
      <c r="J25" s="75">
        <v>15.077204496123908</v>
      </c>
      <c r="K25" s="75">
        <v>52.049000289211556</v>
      </c>
      <c r="L25" s="75">
        <v>103.05735019065629</v>
      </c>
      <c r="M25" s="75">
        <v>-48.333480621871374</v>
      </c>
      <c r="N25" s="75">
        <v>-6.5541681262200946</v>
      </c>
      <c r="O25" s="75">
        <v>-6.4845381584869077</v>
      </c>
      <c r="P25" s="75">
        <v>-9.700505663636239</v>
      </c>
      <c r="Q25" s="75">
        <v>-18.756384362203715</v>
      </c>
      <c r="R25" s="75">
        <v>-11.535062237524208</v>
      </c>
      <c r="S25" s="75">
        <v>5.6176415733157015</v>
      </c>
      <c r="T25" s="75">
        <v>17.425411284496771</v>
      </c>
      <c r="U25" s="75">
        <v>13.541450559786394</v>
      </c>
      <c r="V25" s="75">
        <v>8.2507690268159628</v>
      </c>
      <c r="W25" s="75">
        <v>1.7106040273274337</v>
      </c>
      <c r="X25" s="75">
        <v>-22.039330266227719</v>
      </c>
      <c r="Y25" s="75">
        <v>-4.782133738987504</v>
      </c>
      <c r="Z25" s="75">
        <v>-6.3439580823825503</v>
      </c>
      <c r="AA25" s="75">
        <v>28.968809400228391</v>
      </c>
      <c r="AB25" s="75">
        <v>-1.3281994533359764</v>
      </c>
      <c r="AC25" s="75">
        <v>4.5522431460231605</v>
      </c>
      <c r="AD25" s="75">
        <v>7.0433619200936048</v>
      </c>
      <c r="AE25" s="75">
        <v>12.411807132415609</v>
      </c>
      <c r="AF25" s="75">
        <v>-21.292659795428548</v>
      </c>
      <c r="AG25" s="75">
        <v>-5.9387322197797188</v>
      </c>
      <c r="AH25" s="75">
        <v>36.155634247393451</v>
      </c>
      <c r="AI25" s="75">
        <v>9.6061047932264785</v>
      </c>
    </row>
    <row r="26" spans="1:35" s="38" customFormat="1" ht="12.5">
      <c r="A26" s="94" t="s">
        <v>68</v>
      </c>
      <c r="B26" s="75"/>
      <c r="C26" s="75">
        <v>39.776055275200719</v>
      </c>
      <c r="D26" s="75">
        <v>7.0903809997592271</v>
      </c>
      <c r="E26" s="75">
        <v>-33.535652311389043</v>
      </c>
      <c r="F26" s="75">
        <v>24.266956651651704</v>
      </c>
      <c r="G26" s="75">
        <v>-5.9986172439210232</v>
      </c>
      <c r="H26" s="75">
        <v>25.658623434196247</v>
      </c>
      <c r="I26" s="75">
        <v>92.658530987921381</v>
      </c>
      <c r="J26" s="75">
        <v>-5.7721393307965556</v>
      </c>
      <c r="K26" s="75">
        <v>27.137323424787631</v>
      </c>
      <c r="L26" s="75">
        <v>-37.460427449520218</v>
      </c>
      <c r="M26" s="75">
        <v>125.09921708589964</v>
      </c>
      <c r="N26" s="75">
        <v>-13.089184530576524</v>
      </c>
      <c r="O26" s="75">
        <v>-42.089589194608457</v>
      </c>
      <c r="P26" s="75">
        <v>-18.369684781063313</v>
      </c>
      <c r="Q26" s="75">
        <v>-6.086460271039817</v>
      </c>
      <c r="R26" s="75">
        <v>12.98161786926746</v>
      </c>
      <c r="S26" s="75">
        <v>0.60368597644626654</v>
      </c>
      <c r="T26" s="75">
        <v>25.36302847586245</v>
      </c>
      <c r="U26" s="75">
        <v>-3.0990912989572794</v>
      </c>
      <c r="V26" s="75">
        <v>17.876016518571092</v>
      </c>
      <c r="W26" s="75">
        <v>-3.3911658760692243</v>
      </c>
      <c r="X26" s="75">
        <v>13.81686849812931</v>
      </c>
      <c r="Y26" s="75">
        <v>8.277201464949302</v>
      </c>
      <c r="Z26" s="75">
        <v>-8.1662684420857232</v>
      </c>
      <c r="AA26" s="75">
        <v>19.292795192221689</v>
      </c>
      <c r="AB26" s="75">
        <v>-3.7193766378710413</v>
      </c>
      <c r="AC26" s="75">
        <v>8.1700343646677442</v>
      </c>
      <c r="AD26" s="75">
        <v>13.007810645076056</v>
      </c>
      <c r="AE26" s="75">
        <v>15.088428364486294</v>
      </c>
      <c r="AF26" s="75">
        <v>1.8615691533854895</v>
      </c>
      <c r="AG26" s="75">
        <v>12.737230999588945</v>
      </c>
      <c r="AH26" s="75">
        <v>0.70708234787926205</v>
      </c>
      <c r="AI26" s="75">
        <v>19.485426611962975</v>
      </c>
    </row>
    <row r="27" spans="1:35" s="8" customFormat="1" ht="12.5">
      <c r="A27" s="77" t="s">
        <v>27</v>
      </c>
      <c r="B27" s="75"/>
      <c r="C27" s="75">
        <v>79.412582507448718</v>
      </c>
      <c r="D27" s="75">
        <v>11.583443881358324</v>
      </c>
      <c r="E27" s="75">
        <v>-59.526963527132551</v>
      </c>
      <c r="F27" s="75">
        <v>16.48788489605073</v>
      </c>
      <c r="G27" s="75">
        <v>-16.307654707166076</v>
      </c>
      <c r="H27" s="75">
        <v>92.858195369531174</v>
      </c>
      <c r="I27" s="75">
        <v>161.33777491425008</v>
      </c>
      <c r="J27" s="75">
        <v>-14.333031138437146</v>
      </c>
      <c r="K27" s="75">
        <v>37.130035062130752</v>
      </c>
      <c r="L27" s="75">
        <v>-63.739385719940522</v>
      </c>
      <c r="M27" s="75">
        <v>265.76883447428321</v>
      </c>
      <c r="N27" s="75">
        <v>-28.396641920993904</v>
      </c>
      <c r="O27" s="75">
        <v>-59.337432742262664</v>
      </c>
      <c r="P27" s="75">
        <v>-37.233348908054118</v>
      </c>
      <c r="Q27" s="75">
        <v>-35.716198345035934</v>
      </c>
      <c r="R27" s="75">
        <v>29.14804567552034</v>
      </c>
      <c r="S27" s="75">
        <v>1.1544308300583284</v>
      </c>
      <c r="T27" s="75">
        <v>20.197962418466741</v>
      </c>
      <c r="U27" s="75">
        <v>-7.1187269856837654</v>
      </c>
      <c r="V27" s="75">
        <v>29.418680089631909</v>
      </c>
      <c r="W27" s="75">
        <v>-14.645180668499048</v>
      </c>
      <c r="X27" s="75">
        <v>-2.5688891609978115</v>
      </c>
      <c r="Y27" s="75">
        <v>28.8175260410124</v>
      </c>
      <c r="Z27" s="75">
        <v>-34.800582791786553</v>
      </c>
      <c r="AA27" s="75">
        <v>142.24346641683212</v>
      </c>
      <c r="AB27" s="75">
        <v>-54.33920467370659</v>
      </c>
      <c r="AC27" s="75">
        <v>4.7441606823521054</v>
      </c>
      <c r="AD27" s="75">
        <v>9.9162478217614378</v>
      </c>
      <c r="AE27" s="75">
        <v>36.716548362156743</v>
      </c>
      <c r="AF27" s="75">
        <v>17.818745219043851</v>
      </c>
      <c r="AG27" s="75">
        <v>-15.22416031599797</v>
      </c>
      <c r="AH27" s="75">
        <v>13.681819758110581</v>
      </c>
      <c r="AI27" s="75">
        <v>1.9410322990734308</v>
      </c>
    </row>
    <row r="28" spans="1:35" s="38" customFormat="1" ht="12.5">
      <c r="A28" s="77" t="s">
        <v>28</v>
      </c>
      <c r="B28" s="75"/>
      <c r="C28" s="75">
        <v>19.796293408824273</v>
      </c>
      <c r="D28" s="75">
        <v>-1.1400542383758427</v>
      </c>
      <c r="E28" s="75">
        <v>-3.7508427624619145</v>
      </c>
      <c r="F28" s="75">
        <v>31.025387012207119</v>
      </c>
      <c r="G28" s="75">
        <v>2.9995840400969032</v>
      </c>
      <c r="H28" s="75">
        <v>9.2006589902613012</v>
      </c>
      <c r="I28" s="75">
        <v>1.3161420384378841</v>
      </c>
      <c r="J28" s="75">
        <v>19.010322330892237</v>
      </c>
      <c r="K28" s="75">
        <v>24.208808600014109</v>
      </c>
      <c r="L28" s="75">
        <v>1.2350058393620245</v>
      </c>
      <c r="M28" s="75">
        <v>61.159248169066352</v>
      </c>
      <c r="N28" s="75">
        <v>-21.153568725812121</v>
      </c>
      <c r="O28" s="75">
        <v>-14.293626609538968</v>
      </c>
      <c r="P28" s="75">
        <v>13.768755670066435</v>
      </c>
      <c r="Q28" s="75">
        <v>5.4372920416133397</v>
      </c>
      <c r="R28" s="75">
        <v>7.6377652840537547</v>
      </c>
      <c r="S28" s="75">
        <v>-1.9434264943832047</v>
      </c>
      <c r="T28" s="75">
        <v>32.303734459597912</v>
      </c>
      <c r="U28" s="75">
        <v>-16.552338819718326</v>
      </c>
      <c r="V28" s="75">
        <v>2.1421172903342889</v>
      </c>
      <c r="W28" s="75">
        <v>15.722832426883793</v>
      </c>
      <c r="X28" s="75">
        <v>37.943965686698114</v>
      </c>
      <c r="Y28" s="75">
        <v>3.3200083130945357</v>
      </c>
      <c r="Z28" s="75">
        <v>-2.9925143676157284</v>
      </c>
      <c r="AA28" s="75">
        <v>-7.6460100981215362</v>
      </c>
      <c r="AB28" s="75">
        <v>32.045839488104846</v>
      </c>
      <c r="AC28" s="75">
        <v>6.6214290204010151</v>
      </c>
      <c r="AD28" s="75">
        <v>8.8614317103616447</v>
      </c>
      <c r="AE28" s="75">
        <v>8.7370539162228802</v>
      </c>
      <c r="AF28" s="75">
        <v>0.77006881743049149</v>
      </c>
      <c r="AG28" s="75">
        <v>3.8300157463111439</v>
      </c>
      <c r="AH28" s="75">
        <v>-1.7983333714621241</v>
      </c>
      <c r="AI28" s="75">
        <v>17.808960363015469</v>
      </c>
    </row>
    <row r="29" spans="1:35" s="8" customFormat="1" ht="12.5">
      <c r="A29" s="94" t="s">
        <v>29</v>
      </c>
      <c r="B29" s="75"/>
      <c r="C29" s="75">
        <v>15.812207178511484</v>
      </c>
      <c r="D29" s="75">
        <v>-3.879368685325113</v>
      </c>
      <c r="E29" s="75">
        <v>73.62480340031982</v>
      </c>
      <c r="F29" s="75">
        <v>71.942229335713876</v>
      </c>
      <c r="G29" s="75">
        <v>-16.1436203717235</v>
      </c>
      <c r="H29" s="75">
        <v>-56.293758110929538</v>
      </c>
      <c r="I29" s="75">
        <v>46.492351633961412</v>
      </c>
      <c r="J29" s="75">
        <v>1.3265386750034747</v>
      </c>
      <c r="K29" s="75">
        <v>-18.248540875051923</v>
      </c>
      <c r="L29" s="75">
        <v>7.3007639546408098</v>
      </c>
      <c r="M29" s="75">
        <v>224.57140793458734</v>
      </c>
      <c r="N29" s="75">
        <v>81.638605772367384</v>
      </c>
      <c r="O29" s="75">
        <v>-44.978247506120219</v>
      </c>
      <c r="P29" s="75">
        <v>-39.097674865947077</v>
      </c>
      <c r="Q29" s="75">
        <v>-34.042152049140874</v>
      </c>
      <c r="R29" s="75">
        <v>47.971111515327024</v>
      </c>
      <c r="S29" s="75">
        <v>-14.225041054431831</v>
      </c>
      <c r="T29" s="75">
        <v>-12.725366841953123</v>
      </c>
      <c r="U29" s="75">
        <v>22.850527356243376</v>
      </c>
      <c r="V29" s="75">
        <v>60.261388975037548</v>
      </c>
      <c r="W29" s="75">
        <v>-18.138337171157815</v>
      </c>
      <c r="X29" s="75">
        <v>14.344288748196664</v>
      </c>
      <c r="Y29" s="75">
        <v>18.15343062884218</v>
      </c>
      <c r="Z29" s="75">
        <v>5.5829570559419839</v>
      </c>
      <c r="AA29" s="75">
        <v>-7.5575005600975071</v>
      </c>
      <c r="AB29" s="75">
        <v>1.3036220389444741</v>
      </c>
      <c r="AC29" s="75">
        <v>-11.977589558941959</v>
      </c>
      <c r="AD29" s="75">
        <v>12.805351432024237</v>
      </c>
      <c r="AE29" s="75">
        <v>6.8298865061812597</v>
      </c>
      <c r="AF29" s="75">
        <v>6.5006520939211443</v>
      </c>
      <c r="AG29" s="75">
        <v>16.97118094812793</v>
      </c>
      <c r="AH29" s="75">
        <v>3.4718794205021331</v>
      </c>
      <c r="AI29" s="75">
        <v>28.89037829609331</v>
      </c>
    </row>
    <row r="30" spans="1:35" s="38" customFormat="1" ht="12.5">
      <c r="A30" s="77" t="s">
        <v>30</v>
      </c>
      <c r="B30" s="75"/>
      <c r="C30" s="75">
        <v>-38.828935129788064</v>
      </c>
      <c r="D30" s="75">
        <v>-7.4195536941076838</v>
      </c>
      <c r="E30" s="75">
        <v>29.551160842257996</v>
      </c>
      <c r="F30" s="75">
        <v>-10.234383702513982</v>
      </c>
      <c r="G30" s="75">
        <v>5.3506683761427976</v>
      </c>
      <c r="H30" s="75">
        <v>-11.412224391210801</v>
      </c>
      <c r="I30" s="75">
        <v>-8.2570016035053762</v>
      </c>
      <c r="J30" s="75">
        <v>13.592471028298124</v>
      </c>
      <c r="K30" s="75">
        <v>9.316574065615324</v>
      </c>
      <c r="L30" s="75">
        <v>59.940473048200559</v>
      </c>
      <c r="M30" s="75">
        <v>27.937672215370203</v>
      </c>
      <c r="N30" s="75">
        <v>84.472524162414004</v>
      </c>
      <c r="O30" s="75">
        <v>-59.12226163143859</v>
      </c>
      <c r="P30" s="75">
        <v>-3.5050548499318324</v>
      </c>
      <c r="Q30" s="75">
        <v>17.295187583947659</v>
      </c>
      <c r="R30" s="75">
        <v>-32.276104463807229</v>
      </c>
      <c r="S30" s="75">
        <v>72.105555156762094</v>
      </c>
      <c r="T30" s="75">
        <v>80.716970994106418</v>
      </c>
      <c r="U30" s="75">
        <v>0.10544089215747121</v>
      </c>
      <c r="V30" s="75">
        <v>18.027278885879227</v>
      </c>
      <c r="W30" s="75">
        <v>-8.2745106200451168</v>
      </c>
      <c r="X30" s="75">
        <v>-42.630683686637013</v>
      </c>
      <c r="Y30" s="75">
        <v>-4.2721111012257289</v>
      </c>
      <c r="Z30" s="75">
        <v>9.0736983004761296</v>
      </c>
      <c r="AA30" s="75">
        <v>14.841640158600388</v>
      </c>
      <c r="AB30" s="75">
        <v>3.4151846862335633</v>
      </c>
      <c r="AC30" s="75">
        <v>3.6217857698396694</v>
      </c>
      <c r="AD30" s="75">
        <v>-6.4383895905721911</v>
      </c>
      <c r="AE30" s="75">
        <v>6.3585905537728582</v>
      </c>
      <c r="AF30" s="75">
        <v>-20.024969289389738</v>
      </c>
      <c r="AG30" s="75">
        <v>8.9644217268735282</v>
      </c>
      <c r="AH30" s="75">
        <v>-10.513901279831995</v>
      </c>
      <c r="AI30" s="75">
        <v>42.397101398680533</v>
      </c>
    </row>
    <row r="31" spans="1:35" s="40" customFormat="1" ht="12.5">
      <c r="A31" s="94" t="s">
        <v>31</v>
      </c>
      <c r="B31" s="75"/>
      <c r="C31" s="75">
        <v>16.910573407684758</v>
      </c>
      <c r="D31" s="75">
        <v>18.363908415455342</v>
      </c>
      <c r="E31" s="75">
        <v>23.307520609796949</v>
      </c>
      <c r="F31" s="75">
        <v>44.906359348388051</v>
      </c>
      <c r="G31" s="75">
        <v>10.179118417191813</v>
      </c>
      <c r="H31" s="75">
        <v>-12.01794102001379</v>
      </c>
      <c r="I31" s="75">
        <v>37.173969022985666</v>
      </c>
      <c r="J31" s="75">
        <v>10.116618554397805</v>
      </c>
      <c r="K31" s="75">
        <v>10.611276916687885</v>
      </c>
      <c r="L31" s="75">
        <v>11.432380790140307</v>
      </c>
      <c r="M31" s="75">
        <v>-26.683018301600804</v>
      </c>
      <c r="N31" s="75">
        <v>10.560517869142849</v>
      </c>
      <c r="O31" s="75">
        <v>22.859137237042138</v>
      </c>
      <c r="P31" s="75">
        <v>13.672712172567692</v>
      </c>
      <c r="Q31" s="75">
        <v>16.753104597279254</v>
      </c>
      <c r="R31" s="75">
        <v>6.5386389249776133</v>
      </c>
      <c r="S31" s="75">
        <v>19.714220762811262</v>
      </c>
      <c r="T31" s="75">
        <v>8.8806804210779688</v>
      </c>
      <c r="U31" s="75">
        <v>-14.109936513892119</v>
      </c>
      <c r="V31" s="75">
        <v>30.958127812347747</v>
      </c>
      <c r="W31" s="75">
        <v>7.2388497173885291</v>
      </c>
      <c r="X31" s="75">
        <v>0.92346020884779279</v>
      </c>
      <c r="Y31" s="75">
        <v>-7.2168155142864343</v>
      </c>
      <c r="Z31" s="75">
        <v>3.5130500171393964</v>
      </c>
      <c r="AA31" s="75">
        <v>14.630104099010953</v>
      </c>
      <c r="AB31" s="75">
        <v>3.634086388722646</v>
      </c>
      <c r="AC31" s="75">
        <v>1.1175581122824907</v>
      </c>
      <c r="AD31" s="75">
        <v>7.3746143629191963</v>
      </c>
      <c r="AE31" s="75">
        <v>-0.63880789447008368</v>
      </c>
      <c r="AF31" s="75">
        <v>-1.1966117863108972</v>
      </c>
      <c r="AG31" s="75">
        <v>14.749169488871727</v>
      </c>
      <c r="AH31" s="75">
        <v>-18.56815642478281</v>
      </c>
      <c r="AI31" s="75">
        <v>-11.100371561387657</v>
      </c>
    </row>
    <row r="32" spans="1:35" s="38" customFormat="1" ht="12.5">
      <c r="A32" s="77" t="s">
        <v>32</v>
      </c>
      <c r="B32" s="75"/>
      <c r="C32" s="75">
        <v>6.6953710183594195</v>
      </c>
      <c r="D32" s="75">
        <v>11.382757276378562</v>
      </c>
      <c r="E32" s="75">
        <v>17.258779045192753</v>
      </c>
      <c r="F32" s="75">
        <v>12.455107630790408</v>
      </c>
      <c r="G32" s="75">
        <v>9.8517160365764855</v>
      </c>
      <c r="H32" s="75">
        <v>-32.635418994597373</v>
      </c>
      <c r="I32" s="75">
        <v>50.089908990674829</v>
      </c>
      <c r="J32" s="75">
        <v>-13.860832327547302</v>
      </c>
      <c r="K32" s="75">
        <v>39.603000804939214</v>
      </c>
      <c r="L32" s="75">
        <v>13.287897379263192</v>
      </c>
      <c r="M32" s="75">
        <v>-61.020683131041828</v>
      </c>
      <c r="N32" s="75">
        <v>-7.9675854038600669</v>
      </c>
      <c r="O32" s="75">
        <v>8.2910172872873176</v>
      </c>
      <c r="P32" s="75">
        <v>-41.56032754336055</v>
      </c>
      <c r="Q32" s="75">
        <v>53.683851316688383</v>
      </c>
      <c r="R32" s="75">
        <v>12.436685051090857</v>
      </c>
      <c r="S32" s="75">
        <v>1.6870075319930455</v>
      </c>
      <c r="T32" s="75">
        <v>12.537359908711787</v>
      </c>
      <c r="U32" s="75">
        <v>-10.325938688639846</v>
      </c>
      <c r="V32" s="75">
        <v>-7.6887159978601627</v>
      </c>
      <c r="W32" s="75">
        <v>-58.13670047987636</v>
      </c>
      <c r="X32" s="75">
        <v>-13.407903447566715</v>
      </c>
      <c r="Y32" s="75">
        <v>-22.75392749104368</v>
      </c>
      <c r="Z32" s="75">
        <v>61.069668273149411</v>
      </c>
      <c r="AA32" s="75">
        <v>-7.179938700499811</v>
      </c>
      <c r="AB32" s="75">
        <v>-35.711147992361838</v>
      </c>
      <c r="AC32" s="75">
        <v>53.982005040282452</v>
      </c>
      <c r="AD32" s="75">
        <v>-11.876304172365382</v>
      </c>
      <c r="AE32" s="75">
        <v>-7.0261862326779561</v>
      </c>
      <c r="AF32" s="75">
        <v>103.7441445330297</v>
      </c>
      <c r="AG32" s="75">
        <v>-13.330462562034572</v>
      </c>
      <c r="AH32" s="75">
        <v>-4.3585369020119007</v>
      </c>
      <c r="AI32" s="75">
        <v>-44.091482203900924</v>
      </c>
    </row>
    <row r="33" spans="1:35" s="40" customFormat="1" ht="12.5">
      <c r="A33" s="94" t="s">
        <v>71</v>
      </c>
      <c r="B33" s="75"/>
      <c r="C33" s="75">
        <v>94.944155381150239</v>
      </c>
      <c r="D33" s="75">
        <v>57.051184047670645</v>
      </c>
      <c r="E33" s="75">
        <v>70.556967646187019</v>
      </c>
      <c r="F33" s="75">
        <v>93.647809087511916</v>
      </c>
      <c r="G33" s="75">
        <v>29.367137932080169</v>
      </c>
      <c r="H33" s="75">
        <v>17.264052360421655</v>
      </c>
      <c r="I33" s="75">
        <v>41.678165027610191</v>
      </c>
      <c r="J33" s="75">
        <v>16.643351050687507</v>
      </c>
      <c r="K33" s="75">
        <v>36.885818708610898</v>
      </c>
      <c r="L33" s="75">
        <v>38.841327480919283</v>
      </c>
      <c r="M33" s="75">
        <v>29.597445458863582</v>
      </c>
      <c r="N33" s="75">
        <v>53.615279164382535</v>
      </c>
      <c r="O33" s="75">
        <v>67.885691318581692</v>
      </c>
      <c r="P33" s="75">
        <v>43.653093423833852</v>
      </c>
      <c r="Q33" s="75">
        <v>36.743896284622934</v>
      </c>
      <c r="R33" s="75">
        <v>18.173000038171729</v>
      </c>
      <c r="S33" s="75">
        <v>23.211995740324088</v>
      </c>
      <c r="T33" s="75">
        <v>14.356064904895383</v>
      </c>
      <c r="U33" s="75">
        <v>-6.0616416454099546</v>
      </c>
      <c r="V33" s="75">
        <v>37.617897919233513</v>
      </c>
      <c r="W33" s="75">
        <v>10.261122829256264</v>
      </c>
      <c r="X33" s="75">
        <v>7.4374078062614757</v>
      </c>
      <c r="Y33" s="75">
        <v>-12.25863576509788</v>
      </c>
      <c r="Z33" s="75">
        <v>12.691478297235669</v>
      </c>
      <c r="AA33" s="75">
        <v>13.263728263924722</v>
      </c>
      <c r="AB33" s="75">
        <v>1.3931295880872607</v>
      </c>
      <c r="AC33" s="75">
        <v>5.3381970493476816</v>
      </c>
      <c r="AD33" s="75">
        <v>7.1557603215206989</v>
      </c>
      <c r="AE33" s="75">
        <v>-4.2344772662366807</v>
      </c>
      <c r="AF33" s="75">
        <v>-2.3377651083543616</v>
      </c>
      <c r="AG33" s="75">
        <v>11.398254580239865</v>
      </c>
      <c r="AH33" s="75">
        <v>-31.057337899642345</v>
      </c>
      <c r="AI33" s="75">
        <v>-18.968301570647238</v>
      </c>
    </row>
    <row r="34" spans="1:35" s="40" customFormat="1" ht="12.5">
      <c r="A34" s="77" t="s">
        <v>33</v>
      </c>
      <c r="B34" s="75"/>
      <c r="C34" s="75">
        <v>12.116785853143085</v>
      </c>
      <c r="D34" s="75">
        <v>12.200380614347118</v>
      </c>
      <c r="E34" s="75">
        <v>8.1411340512305141</v>
      </c>
      <c r="F34" s="75">
        <v>28.483963138442505</v>
      </c>
      <c r="G34" s="75">
        <v>13.228748395562185</v>
      </c>
      <c r="H34" s="75">
        <v>-17.511339012494997</v>
      </c>
      <c r="I34" s="75">
        <v>31.605554206992934</v>
      </c>
      <c r="J34" s="75">
        <v>5.419551018097879</v>
      </c>
      <c r="K34" s="75">
        <v>6.2689363907162621</v>
      </c>
      <c r="L34" s="75">
        <v>6.6318053648925845</v>
      </c>
      <c r="M34" s="75">
        <v>-31.353562758358887</v>
      </c>
      <c r="N34" s="75">
        <v>-2.1162008892646633</v>
      </c>
      <c r="O34" s="75">
        <v>0.58566949484715192</v>
      </c>
      <c r="P34" s="75">
        <v>2.4739157961252145</v>
      </c>
      <c r="Q34" s="75">
        <v>13.378988309821004</v>
      </c>
      <c r="R34" s="75">
        <v>-16.875495959404631</v>
      </c>
      <c r="S34" s="75">
        <v>11.776381070198184</v>
      </c>
      <c r="T34" s="75">
        <v>1.5082106997698297</v>
      </c>
      <c r="U34" s="75">
        <v>-28.161727520760238</v>
      </c>
      <c r="V34" s="75">
        <v>21.791255298052768</v>
      </c>
      <c r="W34" s="75">
        <v>-3.5842339159386061</v>
      </c>
      <c r="X34" s="75">
        <v>5.8835498181246004</v>
      </c>
      <c r="Y34" s="75">
        <v>-11.862775542375005</v>
      </c>
      <c r="Z34" s="75">
        <v>-10.636361896897917</v>
      </c>
      <c r="AA34" s="75">
        <v>4.6921932233511043</v>
      </c>
      <c r="AB34" s="75">
        <v>-3.683369130775338</v>
      </c>
      <c r="AC34" s="75">
        <v>-5.4941595704855679</v>
      </c>
      <c r="AD34" s="75">
        <v>9.5498918885537076</v>
      </c>
      <c r="AE34" s="75">
        <v>-1.0630036206410454</v>
      </c>
      <c r="AF34" s="75">
        <v>-18.281719240644144</v>
      </c>
      <c r="AG34" s="75">
        <v>21.820875511017256</v>
      </c>
      <c r="AH34" s="75">
        <v>4.9968863628727433</v>
      </c>
      <c r="AI34" s="75">
        <v>-4.5028990696730382</v>
      </c>
    </row>
    <row r="35" spans="1:35" s="8" customFormat="1" ht="12.5">
      <c r="A35" s="94" t="s">
        <v>34</v>
      </c>
      <c r="B35" s="75"/>
      <c r="C35" s="75">
        <v>19.539390278497713</v>
      </c>
      <c r="D35" s="75">
        <v>11.980972831522863</v>
      </c>
      <c r="E35" s="75">
        <v>33.439217758040265</v>
      </c>
      <c r="F35" s="75">
        <v>67.531747085832961</v>
      </c>
      <c r="G35" s="75">
        <v>21.117580843831796</v>
      </c>
      <c r="H35" s="75">
        <v>-31.272299599333785</v>
      </c>
      <c r="I35" s="75">
        <v>15.950253517010648</v>
      </c>
      <c r="J35" s="75">
        <v>-5.2845713993005301</v>
      </c>
      <c r="K35" s="75">
        <v>16.500518752218206</v>
      </c>
      <c r="L35" s="75">
        <v>34.741989745231258</v>
      </c>
      <c r="M35" s="75">
        <v>-30.497705006079411</v>
      </c>
      <c r="N35" s="75">
        <v>-8.5450227504416887</v>
      </c>
      <c r="O35" s="75">
        <v>62.408750820203693</v>
      </c>
      <c r="P35" s="75">
        <v>6.5026064951876572</v>
      </c>
      <c r="Q35" s="75">
        <v>-10.946113471500031</v>
      </c>
      <c r="R35" s="75">
        <v>-13.0217163838368</v>
      </c>
      <c r="S35" s="75">
        <v>14.571921371920094</v>
      </c>
      <c r="T35" s="75">
        <v>22.883884220836649</v>
      </c>
      <c r="U35" s="75">
        <v>-9.0427418063497633</v>
      </c>
      <c r="V35" s="75">
        <v>21.440210148363658</v>
      </c>
      <c r="W35" s="75">
        <v>-10.478740304848877</v>
      </c>
      <c r="X35" s="75">
        <v>-41.757746931069747</v>
      </c>
      <c r="Y35" s="75">
        <v>101.90312585023169</v>
      </c>
      <c r="Z35" s="75">
        <v>-42.353027171435706</v>
      </c>
      <c r="AA35" s="75">
        <v>-1.0129165105299376</v>
      </c>
      <c r="AB35" s="75">
        <v>-19.664999353397516</v>
      </c>
      <c r="AC35" s="75">
        <v>-1.7879161423084988</v>
      </c>
      <c r="AD35" s="75">
        <v>89.049723670718905</v>
      </c>
      <c r="AE35" s="75">
        <v>-20.961075846117449</v>
      </c>
      <c r="AF35" s="75">
        <v>-30.924735590034768</v>
      </c>
      <c r="AG35" s="75">
        <v>37.573386888438989</v>
      </c>
      <c r="AH35" s="75">
        <v>26.545175335056825</v>
      </c>
      <c r="AI35" s="75">
        <v>-42.857025994842132</v>
      </c>
    </row>
    <row r="36" spans="1:35" s="40" customFormat="1" ht="12.5">
      <c r="A36" s="77" t="s">
        <v>35</v>
      </c>
      <c r="B36" s="75"/>
      <c r="C36" s="75">
        <v>17.672650250524956</v>
      </c>
      <c r="D36" s="75">
        <v>37.000460772779498</v>
      </c>
      <c r="E36" s="75">
        <v>30.295448869000218</v>
      </c>
      <c r="F36" s="75">
        <v>19.004361097749211</v>
      </c>
      <c r="G36" s="75">
        <v>-11.219636106512965</v>
      </c>
      <c r="H36" s="75">
        <v>12.229125976790334</v>
      </c>
      <c r="I36" s="75">
        <v>60.498863777673861</v>
      </c>
      <c r="J36" s="75">
        <v>30.679091471940257</v>
      </c>
      <c r="K36" s="75">
        <v>15.234148569559313</v>
      </c>
      <c r="L36" s="75">
        <v>-2.2864706119633316</v>
      </c>
      <c r="M36" s="75">
        <v>-22.776099036087583</v>
      </c>
      <c r="N36" s="75">
        <v>-0.51858658943233493</v>
      </c>
      <c r="O36" s="75">
        <v>-14.992224413336375</v>
      </c>
      <c r="P36" s="75">
        <v>-2.2431167592995571</v>
      </c>
      <c r="Q36" s="75">
        <v>0.29133718770137929</v>
      </c>
      <c r="R36" s="75">
        <v>-1.3071186314315475</v>
      </c>
      <c r="S36" s="75">
        <v>29.529335776200337</v>
      </c>
      <c r="T36" s="75">
        <v>-6.4662845734822172</v>
      </c>
      <c r="U36" s="75">
        <v>-24.818854582153648</v>
      </c>
      <c r="V36" s="75">
        <v>42.612707153094178</v>
      </c>
      <c r="W36" s="75">
        <v>52.606415039586629</v>
      </c>
      <c r="X36" s="75">
        <v>-27.966601583464278</v>
      </c>
      <c r="Y36" s="75">
        <v>0.26902231306924484</v>
      </c>
      <c r="Z36" s="75">
        <v>-19.247633405582974</v>
      </c>
      <c r="AA36" s="75">
        <v>21.646622885605126</v>
      </c>
      <c r="AB36" s="75">
        <v>-2.9633427044500116</v>
      </c>
      <c r="AC36" s="75">
        <v>-1.3884849367161611</v>
      </c>
      <c r="AD36" s="75">
        <v>-3.8003474102873303</v>
      </c>
      <c r="AE36" s="75">
        <v>9.9898856575274309</v>
      </c>
      <c r="AF36" s="75">
        <v>1.6128141672160812</v>
      </c>
      <c r="AG36" s="75">
        <v>46.50161575903158</v>
      </c>
      <c r="AH36" s="75">
        <v>26.860053894790781</v>
      </c>
      <c r="AI36" s="75">
        <v>-15.773300214371345</v>
      </c>
    </row>
    <row r="37" spans="1:35" s="8" customFormat="1" ht="12.5">
      <c r="A37" s="77" t="s">
        <v>11</v>
      </c>
      <c r="B37" s="75"/>
      <c r="C37" s="75">
        <v>28.267152948073139</v>
      </c>
      <c r="D37" s="75">
        <v>8.7402355477203653</v>
      </c>
      <c r="E37" s="75">
        <v>26.939426891113506</v>
      </c>
      <c r="F37" s="75">
        <v>45.627567528336229</v>
      </c>
      <c r="G37" s="75">
        <v>-2.6494037249166658</v>
      </c>
      <c r="H37" s="75">
        <v>-3.399414672594836</v>
      </c>
      <c r="I37" s="75">
        <v>11.008933382368458</v>
      </c>
      <c r="J37" s="75">
        <v>21.687042462463314</v>
      </c>
      <c r="K37" s="75">
        <v>52.293986986631793</v>
      </c>
      <c r="L37" s="75">
        <v>29.906977990302018</v>
      </c>
      <c r="M37" s="75">
        <v>-1.5823518251778079</v>
      </c>
      <c r="N37" s="75">
        <v>-13.875721856239153</v>
      </c>
      <c r="O37" s="75">
        <v>-29.616074335478682</v>
      </c>
      <c r="P37" s="75">
        <v>7.1701124575215491</v>
      </c>
      <c r="Q37" s="75">
        <v>73.240608243835936</v>
      </c>
      <c r="R37" s="75">
        <v>-33.890676523753172</v>
      </c>
      <c r="S37" s="75">
        <v>27.925917464178873</v>
      </c>
      <c r="T37" s="75">
        <v>-10.07888233860198</v>
      </c>
      <c r="U37" s="75">
        <v>-16.633139850557921</v>
      </c>
      <c r="V37" s="75">
        <v>27.895344591725024</v>
      </c>
      <c r="W37" s="75">
        <v>-19.211201238460241</v>
      </c>
      <c r="X37" s="75">
        <v>16.127088190429141</v>
      </c>
      <c r="Y37" s="75">
        <v>13.170186032679986</v>
      </c>
      <c r="Z37" s="75">
        <v>-7.9434987286747472</v>
      </c>
      <c r="AA37" s="75">
        <v>6.8022967157742364</v>
      </c>
      <c r="AB37" s="75">
        <v>16.327291970402324</v>
      </c>
      <c r="AC37" s="75">
        <v>-2.3200401765390621</v>
      </c>
      <c r="AD37" s="75">
        <v>5.0702904856130493</v>
      </c>
      <c r="AE37" s="75">
        <v>11.696318355961942</v>
      </c>
      <c r="AF37" s="75">
        <v>-0.88093213047761854</v>
      </c>
      <c r="AG37" s="75">
        <v>-5.0784360966425801</v>
      </c>
      <c r="AH37" s="75">
        <v>8.8184003229845978</v>
      </c>
      <c r="AI37" s="75">
        <v>28.051940284290854</v>
      </c>
    </row>
    <row r="38" spans="1:35" s="8" customFormat="1" ht="13">
      <c r="A38" s="90" t="s">
        <v>37</v>
      </c>
      <c r="B38" s="92"/>
      <c r="C38" s="92">
        <v>10.821221980407447</v>
      </c>
      <c r="D38" s="92">
        <v>12.43501426954381</v>
      </c>
      <c r="E38" s="92">
        <v>5.687947243958269</v>
      </c>
      <c r="F38" s="92">
        <v>37.012355603087798</v>
      </c>
      <c r="G38" s="92">
        <v>2.5223949133900581</v>
      </c>
      <c r="H38" s="92">
        <v>3.2007193188570815</v>
      </c>
      <c r="I38" s="92">
        <v>28.872343817660351</v>
      </c>
      <c r="J38" s="92">
        <v>8.7926034461332403</v>
      </c>
      <c r="K38" s="92">
        <v>11.910494511714621</v>
      </c>
      <c r="L38" s="92">
        <v>7.0110613121857401</v>
      </c>
      <c r="M38" s="92">
        <v>-8.9742453702780551</v>
      </c>
      <c r="N38" s="92">
        <v>-5.4648858356535328</v>
      </c>
      <c r="O38" s="92">
        <v>-7.3065792440408224</v>
      </c>
      <c r="P38" s="92">
        <v>0.35512987101533611</v>
      </c>
      <c r="Q38" s="92">
        <v>11.361714420365377</v>
      </c>
      <c r="R38" s="92">
        <v>-2.7089651582237639</v>
      </c>
      <c r="S38" s="92">
        <v>13.758509621088532</v>
      </c>
      <c r="T38" s="92">
        <v>7.1707540701127614</v>
      </c>
      <c r="U38" s="92">
        <v>-14.556439149548449</v>
      </c>
      <c r="V38" s="92">
        <v>24.998984235470111</v>
      </c>
      <c r="W38" s="92">
        <v>0.6089758307325388</v>
      </c>
      <c r="X38" s="92">
        <v>2.8546098963987854</v>
      </c>
      <c r="Y38" s="92">
        <v>0.82709641570402059</v>
      </c>
      <c r="Z38" s="92">
        <v>1.0161124779314967</v>
      </c>
      <c r="AA38" s="92">
        <v>16.007470753817366</v>
      </c>
      <c r="AB38" s="92">
        <v>6.2188726658485294E-2</v>
      </c>
      <c r="AC38" s="92">
        <v>-1.3707377195551484</v>
      </c>
      <c r="AD38" s="92">
        <v>7.6862456746740637</v>
      </c>
      <c r="AE38" s="92">
        <v>2.0633050246203322</v>
      </c>
      <c r="AF38" s="92">
        <v>-6.7356343217946479</v>
      </c>
      <c r="AG38" s="92">
        <v>12.133799220448282</v>
      </c>
      <c r="AH38" s="92">
        <v>-4.2097869752691146</v>
      </c>
      <c r="AI38" s="92">
        <v>1.7178541461825514</v>
      </c>
    </row>
    <row r="39" spans="1:35" s="8" customFormat="1" ht="13">
      <c r="A39" s="10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</row>
    <row r="40" spans="1:35" s="8" customFormat="1" ht="14">
      <c r="A40" s="14" t="s">
        <v>90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35" s="8" customFormat="1" ht="14">
      <c r="A41" s="14" t="s">
        <v>91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</row>
    <row r="42" spans="1:35" s="8" customFormat="1" ht="5.15" customHeight="1">
      <c r="A42" s="10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35" ht="12" customHeight="1">
      <c r="A43" s="12" t="s">
        <v>65</v>
      </c>
      <c r="B43" s="41"/>
      <c r="C43" s="41"/>
      <c r="D43" s="41"/>
      <c r="E43" s="41"/>
      <c r="F43" s="41"/>
      <c r="G43" s="41"/>
      <c r="H43" s="41"/>
      <c r="I43" s="41"/>
      <c r="J43" s="41"/>
    </row>
    <row r="44" spans="1:35">
      <c r="A44" s="36"/>
      <c r="B44" s="41"/>
      <c r="C44" s="41"/>
      <c r="D44" s="41"/>
      <c r="E44" s="41"/>
      <c r="F44" s="41"/>
      <c r="G44" s="41"/>
      <c r="H44" s="41"/>
      <c r="I44" s="41"/>
      <c r="J44" s="41"/>
    </row>
    <row r="45" spans="1:35">
      <c r="A45" s="36"/>
      <c r="B45" s="41"/>
      <c r="C45" s="41"/>
      <c r="D45" s="41"/>
      <c r="E45" s="41"/>
      <c r="F45" s="41"/>
      <c r="G45" s="41"/>
      <c r="H45" s="41"/>
      <c r="I45" s="41"/>
      <c r="J45" s="41"/>
    </row>
    <row r="46" spans="1:35">
      <c r="B46" s="41"/>
      <c r="C46" s="41"/>
      <c r="D46" s="41"/>
      <c r="E46" s="41"/>
      <c r="F46" s="41"/>
      <c r="G46" s="41"/>
      <c r="H46" s="41"/>
      <c r="I46" s="41"/>
      <c r="J46" s="41"/>
    </row>
    <row r="47" spans="1:35" ht="11.5">
      <c r="A47" s="23" t="s">
        <v>69</v>
      </c>
      <c r="B47" s="41"/>
      <c r="C47" s="41"/>
      <c r="D47" s="41"/>
      <c r="E47" s="41"/>
      <c r="F47" s="41"/>
      <c r="G47" s="41"/>
      <c r="H47" s="41"/>
      <c r="I47" s="41"/>
      <c r="J47" s="41"/>
    </row>
    <row r="48" spans="1:35">
      <c r="B48" s="41"/>
      <c r="C48" s="41"/>
      <c r="D48" s="41"/>
      <c r="E48" s="41"/>
      <c r="F48" s="41"/>
      <c r="G48" s="41"/>
      <c r="H48" s="41"/>
      <c r="I48" s="41"/>
      <c r="J48" s="41"/>
    </row>
    <row r="49" spans="1:14">
      <c r="B49" s="41"/>
      <c r="C49" s="41"/>
      <c r="D49" s="41"/>
      <c r="E49" s="41"/>
      <c r="F49" s="41"/>
      <c r="G49" s="41"/>
      <c r="H49" s="41"/>
      <c r="I49" s="41"/>
      <c r="J49" s="41"/>
    </row>
    <row r="50" spans="1:14">
      <c r="B50" s="41"/>
      <c r="C50" s="41"/>
      <c r="D50" s="41"/>
      <c r="E50" s="41"/>
      <c r="F50" s="41"/>
      <c r="G50" s="41"/>
      <c r="H50" s="41"/>
      <c r="I50" s="41"/>
      <c r="J50" s="41"/>
    </row>
    <row r="51" spans="1:14">
      <c r="B51" s="41"/>
      <c r="C51" s="41"/>
      <c r="D51" s="41"/>
      <c r="E51" s="41"/>
      <c r="F51" s="41"/>
      <c r="G51" s="41"/>
      <c r="H51" s="41"/>
      <c r="I51" s="41"/>
      <c r="J51" s="41"/>
    </row>
    <row r="54" spans="1:14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ADB6A-410E-4EBB-BADA-EED7DB89133C}">
  <dimension ref="A1:AI29"/>
  <sheetViews>
    <sheetView zoomScaleNormal="100" workbookViewId="0">
      <pane xSplit="1" topLeftCell="K1" activePane="topRight" state="frozen"/>
      <selection activeCell="H20" sqref="H20"/>
      <selection pane="topRight" activeCell="A3" sqref="A3"/>
    </sheetView>
  </sheetViews>
  <sheetFormatPr defaultColWidth="9.33203125" defaultRowHeight="10" outlineLevelCol="1"/>
  <cols>
    <col min="1" max="1" width="35.88671875" style="11" customWidth="1"/>
    <col min="2" max="3" width="10.88671875" style="11" hidden="1" customWidth="1" outlineLevel="1" collapsed="1"/>
    <col min="4" max="4" width="10.88671875" style="11" hidden="1" customWidth="1" outlineLevel="1"/>
    <col min="5" max="9" width="10.88671875" style="11" hidden="1" customWidth="1" outlineLevel="1" collapsed="1"/>
    <col min="10" max="10" width="10.88671875" style="11" hidden="1" customWidth="1" outlineLevel="1"/>
    <col min="11" max="11" width="10.88671875" style="11" hidden="1" customWidth="1" outlineLevel="1" collapsed="1"/>
    <col min="12" max="12" width="10.88671875" style="11" hidden="1" customWidth="1" outlineLevel="1"/>
    <col min="13" max="21" width="10.88671875" style="11" hidden="1" customWidth="1" outlineLevel="1" collapsed="1"/>
    <col min="22" max="23" width="10.88671875" style="11" hidden="1" customWidth="1" outlineLevel="1"/>
    <col min="24" max="24" width="10.88671875" style="11" hidden="1" customWidth="1" outlineLevel="1" collapsed="1"/>
    <col min="25" max="25" width="10.88671875" style="11" customWidth="1" collapsed="1"/>
    <col min="26" max="32" width="10.88671875" style="11" customWidth="1"/>
    <col min="33" max="16384" width="9.33203125" style="11"/>
  </cols>
  <sheetData>
    <row r="1" spans="1:35" s="4" customFormat="1" ht="15.5">
      <c r="A1" s="1" t="s">
        <v>136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5" ht="13">
      <c r="A3" s="95" t="s">
        <v>39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5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7">
        <v>2002</v>
      </c>
      <c r="O4" s="97">
        <v>2003</v>
      </c>
      <c r="P4" s="97">
        <v>2004</v>
      </c>
      <c r="Q4" s="97">
        <v>2005</v>
      </c>
      <c r="R4" s="97">
        <v>2006</v>
      </c>
      <c r="S4" s="97">
        <v>2007</v>
      </c>
      <c r="T4" s="97">
        <v>2008</v>
      </c>
      <c r="U4" s="97">
        <v>2009</v>
      </c>
      <c r="V4" s="97">
        <v>2010</v>
      </c>
      <c r="W4" s="97">
        <v>2011</v>
      </c>
      <c r="X4" s="97">
        <v>2012</v>
      </c>
      <c r="Y4" s="97">
        <v>2013</v>
      </c>
      <c r="Z4" s="97">
        <v>2014</v>
      </c>
      <c r="AA4" s="97">
        <v>2015</v>
      </c>
      <c r="AB4" s="97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 s="8" customFormat="1" ht="12.5">
      <c r="A5" s="77" t="s">
        <v>5</v>
      </c>
      <c r="B5" s="76">
        <v>-818641812.30620003</v>
      </c>
      <c r="C5" s="76">
        <v>-811471440.6789</v>
      </c>
      <c r="D5" s="76">
        <v>-822371997.82459998</v>
      </c>
      <c r="E5" s="76">
        <v>-805057303.94460011</v>
      </c>
      <c r="F5" s="76">
        <v>-1254629951.4312</v>
      </c>
      <c r="G5" s="76">
        <v>-1157946812.9165001</v>
      </c>
      <c r="H5" s="76">
        <v>-1218210535.678</v>
      </c>
      <c r="I5" s="76">
        <v>-1459510630.1231</v>
      </c>
      <c r="J5" s="76">
        <v>-1427381429.1367102</v>
      </c>
      <c r="K5" s="76">
        <v>-1291038778.3871999</v>
      </c>
      <c r="L5" s="76">
        <v>-912352944.44071007</v>
      </c>
      <c r="M5" s="76">
        <v>-1238522537.3750999</v>
      </c>
      <c r="N5" s="76">
        <v>-1104008791.7472</v>
      </c>
      <c r="O5" s="76">
        <v>-998882436.27760005</v>
      </c>
      <c r="P5" s="76">
        <v>-862639779.78439999</v>
      </c>
      <c r="Q5" s="76">
        <v>-932677465.79899001</v>
      </c>
      <c r="R5" s="76">
        <v>-656443980.51609993</v>
      </c>
      <c r="S5" s="76">
        <v>-884116938.08389997</v>
      </c>
      <c r="T5" s="76">
        <v>-992579199.35009003</v>
      </c>
      <c r="U5" s="76">
        <v>-718975624.02940011</v>
      </c>
      <c r="V5" s="76">
        <v>-952484356.35430002</v>
      </c>
      <c r="W5" s="76">
        <v>-890636261.80489993</v>
      </c>
      <c r="X5" s="76">
        <v>-967170966.11540008</v>
      </c>
      <c r="Y5" s="76">
        <v>-1121405325.8381</v>
      </c>
      <c r="Z5" s="76">
        <v>-1095601647.0242</v>
      </c>
      <c r="AA5" s="76">
        <v>-1368311247.6296</v>
      </c>
      <c r="AB5" s="76">
        <v>-1306807615.6101</v>
      </c>
      <c r="AC5" s="76">
        <v>-1157494668.7962999</v>
      </c>
      <c r="AD5" s="76">
        <v>-1247551481.9505899</v>
      </c>
      <c r="AE5" s="76">
        <v>-1190827678.5708101</v>
      </c>
      <c r="AF5" s="76">
        <v>-881162697.33179998</v>
      </c>
      <c r="AG5" s="76">
        <v>-1135255657.7945001</v>
      </c>
      <c r="AH5" s="76">
        <v>-1097911074.4787099</v>
      </c>
      <c r="AI5" s="76">
        <v>-1077317780.6282701</v>
      </c>
    </row>
    <row r="6" spans="1:35" s="8" customFormat="1" ht="12.5">
      <c r="A6" s="77" t="s">
        <v>26</v>
      </c>
      <c r="B6" s="76">
        <v>-16855531.838</v>
      </c>
      <c r="C6" s="76">
        <v>-14051441.8475</v>
      </c>
      <c r="D6" s="76">
        <v>-12261300.6291</v>
      </c>
      <c r="E6" s="76">
        <v>-20752094.144400001</v>
      </c>
      <c r="F6" s="76">
        <v>-51410493.593000002</v>
      </c>
      <c r="G6" s="76">
        <v>-59164760.484899998</v>
      </c>
      <c r="H6" s="76">
        <v>-71384059.565599993</v>
      </c>
      <c r="I6" s="76">
        <v>-83547824.298999995</v>
      </c>
      <c r="J6" s="76">
        <v>-87134124.274900094</v>
      </c>
      <c r="K6" s="76">
        <v>-125461998.4796</v>
      </c>
      <c r="L6" s="76">
        <v>-162143866.208</v>
      </c>
      <c r="M6" s="76">
        <v>-182750334.05829999</v>
      </c>
      <c r="N6" s="76">
        <v>-212993989.59529999</v>
      </c>
      <c r="O6" s="76">
        <v>-224121882.08419999</v>
      </c>
      <c r="P6" s="76">
        <v>-271314413.62529999</v>
      </c>
      <c r="Q6" s="76">
        <v>-320195001.46740001</v>
      </c>
      <c r="R6" s="76">
        <v>-391878744.78530002</v>
      </c>
      <c r="S6" s="76">
        <v>-488063847.87080002</v>
      </c>
      <c r="T6" s="76">
        <v>-534260567.4483</v>
      </c>
      <c r="U6" s="76">
        <v>-448108032.92439997</v>
      </c>
      <c r="V6" s="76">
        <v>-637975008.69930005</v>
      </c>
      <c r="W6" s="76">
        <v>-622374844.43040001</v>
      </c>
      <c r="X6" s="76">
        <v>-542015878.00619996</v>
      </c>
      <c r="Y6" s="76">
        <v>-523431381.50050002</v>
      </c>
      <c r="Z6" s="76">
        <v>-533116555.60469997</v>
      </c>
      <c r="AA6" s="76">
        <v>-494576487.11189997</v>
      </c>
      <c r="AB6" s="76">
        <v>-531741457.31789994</v>
      </c>
      <c r="AC6" s="76">
        <v>-508212873.69870001</v>
      </c>
      <c r="AD6" s="76">
        <v>-534528242.81499898</v>
      </c>
      <c r="AE6" s="76">
        <v>-579647159.72480094</v>
      </c>
      <c r="AF6" s="76">
        <v>-535100339.03090096</v>
      </c>
      <c r="AG6" s="76">
        <v>-632758122.91979802</v>
      </c>
      <c r="AH6" s="76">
        <v>-732666510.826702</v>
      </c>
      <c r="AI6" s="76">
        <v>-694280460.38869703</v>
      </c>
    </row>
    <row r="7" spans="1:35" ht="12.5">
      <c r="A7" s="77" t="s">
        <v>103</v>
      </c>
      <c r="B7" s="76">
        <v>-25338917.074600004</v>
      </c>
      <c r="C7" s="76">
        <v>-28675800.918299999</v>
      </c>
      <c r="D7" s="76">
        <v>-40574387.636299998</v>
      </c>
      <c r="E7" s="76">
        <v>-28188598.839500003</v>
      </c>
      <c r="F7" s="76">
        <v>-62596537.283600003</v>
      </c>
      <c r="G7" s="76">
        <v>-74285097.043200001</v>
      </c>
      <c r="H7" s="76">
        <v>-72533972.386700004</v>
      </c>
      <c r="I7" s="76">
        <v>-77275149.023800105</v>
      </c>
      <c r="J7" s="76">
        <v>-92141255.179700002</v>
      </c>
      <c r="K7" s="76">
        <v>-144394156.12760001</v>
      </c>
      <c r="L7" s="76">
        <v>-288759066.46569997</v>
      </c>
      <c r="M7" s="76">
        <v>-118290095.36989999</v>
      </c>
      <c r="N7" s="76">
        <v>-119357494.43650001</v>
      </c>
      <c r="O7" s="76">
        <v>-111197743.2295</v>
      </c>
      <c r="P7" s="76">
        <v>-86639219.393800005</v>
      </c>
      <c r="Q7" s="76">
        <v>-68910861.879800007</v>
      </c>
      <c r="R7" s="76">
        <v>-62594311.4135001</v>
      </c>
      <c r="S7" s="76">
        <v>-71603826.047099993</v>
      </c>
      <c r="T7" s="76">
        <v>-80327012.093899995</v>
      </c>
      <c r="U7" s="76">
        <v>-102967926.94930001</v>
      </c>
      <c r="V7" s="76">
        <v>-112383681.044</v>
      </c>
      <c r="W7" s="76">
        <v>-110770108.22479999</v>
      </c>
      <c r="X7" s="76">
        <v>-84962912.8759</v>
      </c>
      <c r="Y7" s="76">
        <v>-83587809.049500003</v>
      </c>
      <c r="Z7" s="76">
        <v>-54266268.362499997</v>
      </c>
      <c r="AA7" s="76">
        <v>-64171971.191100001</v>
      </c>
      <c r="AB7" s="76">
        <v>-15130517.538499996</v>
      </c>
      <c r="AC7" s="76">
        <v>-103677046.7253</v>
      </c>
      <c r="AD7" s="76">
        <v>-117722201.02630001</v>
      </c>
      <c r="AE7" s="76">
        <v>-138309333.1541</v>
      </c>
      <c r="AF7" s="76">
        <v>-98192226.604900002</v>
      </c>
      <c r="AG7" s="76">
        <v>-93407794.523699999</v>
      </c>
      <c r="AH7" s="76">
        <v>-124852511.72099999</v>
      </c>
      <c r="AI7" s="76">
        <v>-141708575.24250001</v>
      </c>
    </row>
    <row r="8" spans="1:35" s="8" customFormat="1" ht="12.5">
      <c r="A8" s="94" t="s">
        <v>68</v>
      </c>
      <c r="B8" s="76">
        <v>-119539398.6652</v>
      </c>
      <c r="C8" s="76">
        <v>-190006165.31580001</v>
      </c>
      <c r="D8" s="76">
        <v>-200590186.67469999</v>
      </c>
      <c r="E8" s="76">
        <v>-120621415.15900001</v>
      </c>
      <c r="F8" s="76">
        <v>-152968676.16569999</v>
      </c>
      <c r="G8" s="76">
        <v>-141718665.77540001</v>
      </c>
      <c r="H8" s="76">
        <v>-192540848.61919999</v>
      </c>
      <c r="I8" s="76">
        <v>-385557891.63350099</v>
      </c>
      <c r="J8" s="76">
        <v>-334194399.68610001</v>
      </c>
      <c r="K8" s="76">
        <v>-436720859.64749998</v>
      </c>
      <c r="L8" s="76">
        <v>-225750851.33770001</v>
      </c>
      <c r="M8" s="76">
        <v>-628376261.58300102</v>
      </c>
      <c r="N8" s="76">
        <v>-561544123.888201</v>
      </c>
      <c r="O8" s="76">
        <v>-297266924.0201</v>
      </c>
      <c r="P8" s="76">
        <v>-220140665.48189998</v>
      </c>
      <c r="Q8" s="76">
        <v>-171387250.29329997</v>
      </c>
      <c r="R8" s="76">
        <v>-139315691.21530002</v>
      </c>
      <c r="S8" s="76">
        <v>-164901991.4332</v>
      </c>
      <c r="T8" s="76">
        <v>-199117460.53879899</v>
      </c>
      <c r="U8" s="76">
        <v>-256491448.57099998</v>
      </c>
      <c r="V8" s="76">
        <v>-309525671.93419898</v>
      </c>
      <c r="W8" s="76">
        <v>-278998262.38760102</v>
      </c>
      <c r="X8" s="76">
        <v>-325187693.73129898</v>
      </c>
      <c r="Y8" s="76">
        <v>-352657540.49669999</v>
      </c>
      <c r="Z8" s="76">
        <v>-277560252.33740002</v>
      </c>
      <c r="AA8" s="76">
        <v>-364397262.38170004</v>
      </c>
      <c r="AB8" s="76">
        <v>-295287929.61440003</v>
      </c>
      <c r="AC8" s="76">
        <v>-353445910.50839996</v>
      </c>
      <c r="AD8" s="76">
        <v>-506193429.78080595</v>
      </c>
      <c r="AE8" s="76">
        <v>-622929660.57170606</v>
      </c>
      <c r="AF8" s="76">
        <v>-651380652.21490097</v>
      </c>
      <c r="AG8" s="76">
        <v>-757738749.39669895</v>
      </c>
      <c r="AH8" s="76">
        <v>-737693449.99699605</v>
      </c>
      <c r="AI8" s="76">
        <v>-895897613.27278996</v>
      </c>
    </row>
    <row r="9" spans="1:35" ht="12.5">
      <c r="A9" s="77" t="s">
        <v>27</v>
      </c>
      <c r="B9" s="76">
        <v>-54881772.116699994</v>
      </c>
      <c r="C9" s="76">
        <v>-121991227.02869999</v>
      </c>
      <c r="D9" s="76">
        <v>-140091075.56459999</v>
      </c>
      <c r="E9" s="76">
        <v>-54360838.311099902</v>
      </c>
      <c r="F9" s="76">
        <v>-64085027.121000007</v>
      </c>
      <c r="G9" s="76">
        <v>-51299416.109499998</v>
      </c>
      <c r="H9" s="76">
        <v>-105299303.7827</v>
      </c>
      <c r="I9" s="76">
        <v>-275788833.46759999</v>
      </c>
      <c r="J9" s="76">
        <v>-234126626.91060001</v>
      </c>
      <c r="K9" s="76">
        <v>-317528591.82740003</v>
      </c>
      <c r="L9" s="76">
        <v>-103490971.7515</v>
      </c>
      <c r="M9" s="76">
        <v>-435940250.90990001</v>
      </c>
      <c r="N9" s="76">
        <v>-311042946.21850002</v>
      </c>
      <c r="O9" s="76">
        <v>-123533441.5992</v>
      </c>
      <c r="P9" s="76">
        <v>-67771707.502299994</v>
      </c>
      <c r="Q9" s="76">
        <v>-42038134.321800001</v>
      </c>
      <c r="R9" s="76">
        <v>-37624269.328400001</v>
      </c>
      <c r="S9" s="76">
        <v>-61614403.196099997</v>
      </c>
      <c r="T9" s="76">
        <v>-73984444.379800007</v>
      </c>
      <c r="U9" s="76">
        <v>-67834509.159999996</v>
      </c>
      <c r="V9" s="76">
        <v>-91143330.701900005</v>
      </c>
      <c r="W9" s="76">
        <v>-74577749.457699999</v>
      </c>
      <c r="X9" s="76">
        <v>-73946250.983799994</v>
      </c>
      <c r="Y9" s="76">
        <v>-95085109.563600004</v>
      </c>
      <c r="Z9" s="76">
        <v>-54446068.566599995</v>
      </c>
      <c r="AA9" s="76">
        <v>-142842644.1137</v>
      </c>
      <c r="AB9" s="76">
        <v>-45303440.755500004</v>
      </c>
      <c r="AC9" s="76">
        <v>-41151368.931199998</v>
      </c>
      <c r="AD9" s="76">
        <v>-57188900.637999997</v>
      </c>
      <c r="AE9" s="76">
        <v>-76416359.646899998</v>
      </c>
      <c r="AF9" s="76">
        <v>-114941376.54769999</v>
      </c>
      <c r="AG9" s="76">
        <v>-94475084.291500002</v>
      </c>
      <c r="AH9" s="76">
        <v>-106721739.4641</v>
      </c>
      <c r="AI9" s="76">
        <v>-106110949.36610001</v>
      </c>
    </row>
    <row r="10" spans="1:35" s="8" customFormat="1" ht="12.5">
      <c r="A10" s="77" t="s">
        <v>28</v>
      </c>
      <c r="B10" s="76">
        <v>-24661689.180599999</v>
      </c>
      <c r="C10" s="76">
        <v>-30984638.974800002</v>
      </c>
      <c r="D10" s="76">
        <v>-30466644.355799999</v>
      </c>
      <c r="E10" s="76">
        <v>-26451191.506200001</v>
      </c>
      <c r="F10" s="76">
        <v>-33933650.752300002</v>
      </c>
      <c r="G10" s="76">
        <v>-35374767.667099997</v>
      </c>
      <c r="H10" s="76">
        <v>-40593065.974699996</v>
      </c>
      <c r="I10" s="76">
        <v>-40754840.547300003</v>
      </c>
      <c r="J10" s="76">
        <v>-41127117.049400002</v>
      </c>
      <c r="K10" s="76">
        <v>-60962299.784999996</v>
      </c>
      <c r="L10" s="76">
        <v>-54939909.576100007</v>
      </c>
      <c r="M10" s="76">
        <v>-105572710.9126</v>
      </c>
      <c r="N10" s="76">
        <v>-76384495.190699995</v>
      </c>
      <c r="O10" s="76">
        <v>-64059133.866499901</v>
      </c>
      <c r="P10" s="76">
        <v>-73354884.738700002</v>
      </c>
      <c r="Q10" s="76">
        <v>-61733804.747099996</v>
      </c>
      <c r="R10" s="76">
        <v>-55219405.461999997</v>
      </c>
      <c r="S10" s="76">
        <v>-39702204.762700006</v>
      </c>
      <c r="T10" s="76">
        <v>-39563251.684599996</v>
      </c>
      <c r="U10" s="76">
        <v>-78146184.394299999</v>
      </c>
      <c r="V10" s="76">
        <v>-77873577.938600004</v>
      </c>
      <c r="W10" s="76">
        <v>-93083562.404100001</v>
      </c>
      <c r="X10" s="76">
        <v>-128665305.3414</v>
      </c>
      <c r="Y10" s="76">
        <v>-123735616.51789999</v>
      </c>
      <c r="Z10" s="76">
        <v>-103094834.86700001</v>
      </c>
      <c r="AA10" s="76">
        <v>-96935013.328500003</v>
      </c>
      <c r="AB10" s="76">
        <v>-143235257.94049999</v>
      </c>
      <c r="AC10" s="76">
        <v>-153993339.67930001</v>
      </c>
      <c r="AD10" s="76">
        <v>-200616957.42729899</v>
      </c>
      <c r="AE10" s="76">
        <v>-245979546.4605</v>
      </c>
      <c r="AF10" s="76">
        <v>-244566443.68929899</v>
      </c>
      <c r="AG10" s="76">
        <v>-250547914.53409898</v>
      </c>
      <c r="AH10" s="76">
        <v>-235758318.06910002</v>
      </c>
      <c r="AI10" s="76">
        <v>-288568838.32389998</v>
      </c>
    </row>
    <row r="11" spans="1:35" ht="12.5">
      <c r="A11" s="94" t="s">
        <v>29</v>
      </c>
      <c r="B11" s="76">
        <v>-6215846.9000000097</v>
      </c>
      <c r="C11" s="76">
        <v>-6572741.5252999999</v>
      </c>
      <c r="D11" s="76">
        <v>-6587528.1419000002</v>
      </c>
      <c r="E11" s="76">
        <v>-13009235.237199999</v>
      </c>
      <c r="F11" s="76">
        <v>-23931813.606600001</v>
      </c>
      <c r="G11" s="76">
        <v>-19590712.030999999</v>
      </c>
      <c r="H11" s="76">
        <v>-5727400.2783000004</v>
      </c>
      <c r="I11" s="76">
        <v>-12369733.217900001</v>
      </c>
      <c r="J11" s="76">
        <v>-10545621.7105</v>
      </c>
      <c r="K11" s="76">
        <v>-8380997.5508999992</v>
      </c>
      <c r="L11" s="76">
        <v>6851582.7354000006</v>
      </c>
      <c r="M11" s="76">
        <v>-3599635.873300001</v>
      </c>
      <c r="N11" s="76">
        <v>-64769537.519500002</v>
      </c>
      <c r="O11" s="76">
        <v>-33999476.474100001</v>
      </c>
      <c r="P11" s="76">
        <v>-17924849.7042</v>
      </c>
      <c r="Q11" s="76">
        <v>-5758960.1039000005</v>
      </c>
      <c r="R11" s="76">
        <v>266346.48200000077</v>
      </c>
      <c r="S11" s="76">
        <v>2971760.8011999987</v>
      </c>
      <c r="T11" s="76">
        <v>6781707.5969999991</v>
      </c>
      <c r="U11" s="76">
        <v>6093203.1568999998</v>
      </c>
      <c r="V11" s="76">
        <v>565581.69700000063</v>
      </c>
      <c r="W11" s="76">
        <v>-400637.90060000122</v>
      </c>
      <c r="X11" s="76">
        <v>-10750508.843199998</v>
      </c>
      <c r="Y11" s="76">
        <v>-14055573.810599998</v>
      </c>
      <c r="Z11" s="76">
        <v>-8656108.5446000025</v>
      </c>
      <c r="AA11" s="76">
        <v>-5018701.195600003</v>
      </c>
      <c r="AB11" s="76">
        <v>-3167002.360799998</v>
      </c>
      <c r="AC11" s="76">
        <v>1987300.0780999996</v>
      </c>
      <c r="AD11" s="76">
        <v>-5916703.6339000985</v>
      </c>
      <c r="AE11" s="76">
        <v>-6357499.300499998</v>
      </c>
      <c r="AF11" s="76">
        <v>-15897547.175300099</v>
      </c>
      <c r="AG11" s="76">
        <v>-29213204.941299997</v>
      </c>
      <c r="AH11" s="76">
        <v>-27738062.963100001</v>
      </c>
      <c r="AI11" s="76">
        <v>-39454233.787700102</v>
      </c>
    </row>
    <row r="12" spans="1:35" s="8" customFormat="1" ht="12.5">
      <c r="A12" s="77" t="s">
        <v>30</v>
      </c>
      <c r="B12" s="76">
        <v>-10627655.556299999</v>
      </c>
      <c r="C12" s="76">
        <v>-4324416.7292999998</v>
      </c>
      <c r="D12" s="76">
        <v>-4438692.8947999999</v>
      </c>
      <c r="E12" s="76">
        <v>-6791652.0913999993</v>
      </c>
      <c r="F12" s="76">
        <v>-2098388.8713999996</v>
      </c>
      <c r="G12" s="76">
        <v>-978674.03579999972</v>
      </c>
      <c r="H12" s="76">
        <v>-3789581.5229000002</v>
      </c>
      <c r="I12" s="76">
        <v>1698784.6831999999</v>
      </c>
      <c r="J12" s="76">
        <v>4572930.2209000001</v>
      </c>
      <c r="K12" s="76">
        <v>1761011.5</v>
      </c>
      <c r="L12" s="76">
        <v>-8199427.2951999996</v>
      </c>
      <c r="M12" s="76">
        <v>-11719968.638</v>
      </c>
      <c r="N12" s="76">
        <v>-28168381.456099998</v>
      </c>
      <c r="O12" s="76">
        <v>-7069479.9865000006</v>
      </c>
      <c r="P12" s="76">
        <v>-5701338.3398000002</v>
      </c>
      <c r="Q12" s="76">
        <v>170718.91809999943</v>
      </c>
      <c r="R12" s="76">
        <v>4961371.2116999999</v>
      </c>
      <c r="S12" s="76">
        <v>1862077.3616999984</v>
      </c>
      <c r="T12" s="76">
        <v>-15387415.09</v>
      </c>
      <c r="U12" s="76">
        <v>-17050632.455800001</v>
      </c>
      <c r="V12" s="76">
        <v>-18688820.5973</v>
      </c>
      <c r="W12" s="76">
        <v>-14333171.087299999</v>
      </c>
      <c r="X12" s="76">
        <v>440338.06610000134</v>
      </c>
      <c r="Y12" s="76">
        <v>20066713.042199999</v>
      </c>
      <c r="Z12" s="76">
        <v>33870307.986699998</v>
      </c>
      <c r="AA12" s="76">
        <v>35040242.368200004</v>
      </c>
      <c r="AB12" s="76">
        <v>47403257.342</v>
      </c>
      <c r="AC12" s="76">
        <v>33691727.384000003</v>
      </c>
      <c r="AD12" s="76">
        <v>15407317.597399998</v>
      </c>
      <c r="AE12" s="76">
        <v>7205613.0469999015</v>
      </c>
      <c r="AF12" s="76">
        <v>15163757.969900001</v>
      </c>
      <c r="AG12" s="76">
        <v>15296368.4474</v>
      </c>
      <c r="AH12" s="76">
        <v>28882143.369899999</v>
      </c>
      <c r="AI12" s="76">
        <v>12681832.880400099</v>
      </c>
    </row>
    <row r="13" spans="1:35" s="8" customFormat="1" ht="12.5">
      <c r="A13" s="94" t="s">
        <v>31</v>
      </c>
      <c r="B13" s="76">
        <v>-217454081.25580099</v>
      </c>
      <c r="C13" s="76">
        <v>-256485684.82929999</v>
      </c>
      <c r="D13" s="76">
        <v>-294554621.69050002</v>
      </c>
      <c r="E13" s="76">
        <v>-345753183.31040001</v>
      </c>
      <c r="F13" s="76">
        <v>-539321373.98110104</v>
      </c>
      <c r="G13" s="76">
        <v>-595784036.35080194</v>
      </c>
      <c r="H13" s="76">
        <v>-478688090.58539903</v>
      </c>
      <c r="I13" s="76">
        <v>-682013016.65669894</v>
      </c>
      <c r="J13" s="76">
        <v>-775757789.06930006</v>
      </c>
      <c r="K13" s="76">
        <v>-863899614.78310001</v>
      </c>
      <c r="L13" s="76">
        <v>-903162516.40709996</v>
      </c>
      <c r="M13" s="76">
        <v>-712476070.40480006</v>
      </c>
      <c r="N13" s="76">
        <v>-804902048.90190399</v>
      </c>
      <c r="O13" s="76">
        <v>-954011543.61360002</v>
      </c>
      <c r="P13" s="76">
        <v>-1030977718.1530001</v>
      </c>
      <c r="Q13" s="76">
        <v>-1180540150.0181</v>
      </c>
      <c r="R13" s="76">
        <v>-1302768479.9604001</v>
      </c>
      <c r="S13" s="76">
        <v>-1634468783.5676899</v>
      </c>
      <c r="T13" s="76">
        <v>-1872247875.948</v>
      </c>
      <c r="U13" s="76">
        <v>-1649056738.6429999</v>
      </c>
      <c r="V13" s="76">
        <v>-2177895936.1645999</v>
      </c>
      <c r="W13" s="76">
        <v>-2313014780.7728</v>
      </c>
      <c r="X13" s="76">
        <v>-2333046278.8190999</v>
      </c>
      <c r="Y13" s="76">
        <v>-2128501056.4759002</v>
      </c>
      <c r="Z13" s="76">
        <v>-2174809583.2097998</v>
      </c>
      <c r="AA13" s="76">
        <v>-2489782451.0366998</v>
      </c>
      <c r="AB13" s="76">
        <v>-2540483728.3386002</v>
      </c>
      <c r="AC13" s="76">
        <v>-2620781647.7828002</v>
      </c>
      <c r="AD13" s="76">
        <v>-2880055232.36971</v>
      </c>
      <c r="AE13" s="76">
        <v>-2889978031.4046102</v>
      </c>
      <c r="AF13" s="76">
        <v>-2822070784.0917101</v>
      </c>
      <c r="AG13" s="76">
        <v>-3305776121.8076</v>
      </c>
      <c r="AH13" s="76">
        <v>-2577806732.6355901</v>
      </c>
      <c r="AI13" s="76">
        <v>-2342726371.8663902</v>
      </c>
    </row>
    <row r="14" spans="1:35" s="8" customFormat="1" ht="12.5">
      <c r="A14" s="77" t="s">
        <v>32</v>
      </c>
      <c r="B14" s="76">
        <v>-8934351.1645</v>
      </c>
      <c r="C14" s="76">
        <v>-7152243.8401999995</v>
      </c>
      <c r="D14" s="76">
        <v>4654553.0130000003</v>
      </c>
      <c r="E14" s="76">
        <v>1397052.5465999991</v>
      </c>
      <c r="F14" s="76">
        <v>7735911.4948999994</v>
      </c>
      <c r="G14" s="76">
        <v>8875191.2617000006</v>
      </c>
      <c r="H14" s="76">
        <v>4760747.2521000002</v>
      </c>
      <c r="I14" s="76">
        <v>7692830.9675000012</v>
      </c>
      <c r="J14" s="76">
        <v>30778338.109099999</v>
      </c>
      <c r="K14" s="76">
        <v>7087632.6693000011</v>
      </c>
      <c r="L14" s="76">
        <v>30236157.845199902</v>
      </c>
      <c r="M14" s="76">
        <v>30571373.3794</v>
      </c>
      <c r="N14" s="76">
        <v>14129182.5141</v>
      </c>
      <c r="O14" s="76">
        <v>27728652.244100001</v>
      </c>
      <c r="P14" s="76">
        <v>42357116.675400004</v>
      </c>
      <c r="Q14" s="76">
        <v>69517750.833299994</v>
      </c>
      <c r="R14" s="76">
        <v>45255527.871299997</v>
      </c>
      <c r="S14" s="76">
        <v>32194841.5099</v>
      </c>
      <c r="T14" s="76">
        <v>10578501.862600001</v>
      </c>
      <c r="U14" s="76">
        <v>6927323.5065000001</v>
      </c>
      <c r="V14" s="76">
        <v>16182007.593</v>
      </c>
      <c r="W14" s="76">
        <v>27998587.855799999</v>
      </c>
      <c r="X14" s="76">
        <v>23816703.418499999</v>
      </c>
      <c r="Y14" s="76">
        <v>17297664.5176</v>
      </c>
      <c r="Z14" s="76">
        <v>20670185.1723</v>
      </c>
      <c r="AA14" s="76">
        <v>23604394.706599999</v>
      </c>
      <c r="AB14" s="76">
        <v>26207320.6545</v>
      </c>
      <c r="AC14" s="76">
        <v>25227094.4036</v>
      </c>
      <c r="AD14" s="76">
        <v>20458633.747200001</v>
      </c>
      <c r="AE14" s="76">
        <v>31514838.855</v>
      </c>
      <c r="AF14" s="76">
        <v>8069038.8831000105</v>
      </c>
      <c r="AG14" s="76">
        <v>5009449.6539000003</v>
      </c>
      <c r="AH14" s="76">
        <v>6972396.3239999898</v>
      </c>
      <c r="AI14" s="76">
        <v>8852119.2366999909</v>
      </c>
    </row>
    <row r="15" spans="1:35" s="8" customFormat="1" ht="12.5">
      <c r="A15" s="94" t="s">
        <v>71</v>
      </c>
      <c r="B15" s="76">
        <v>1793773.5024999999</v>
      </c>
      <c r="C15" s="76">
        <v>-688853.37479999987</v>
      </c>
      <c r="D15" s="76">
        <v>-436469.14940000046</v>
      </c>
      <c r="E15" s="76">
        <v>-5461387.0416999999</v>
      </c>
      <c r="F15" s="76">
        <v>-15954273.1842</v>
      </c>
      <c r="G15" s="76">
        <v>-24224530.253600001</v>
      </c>
      <c r="H15" s="76">
        <v>-15845257.121300001</v>
      </c>
      <c r="I15" s="76">
        <v>-25431364.721199997</v>
      </c>
      <c r="J15" s="76">
        <v>-25478530.869499996</v>
      </c>
      <c r="K15" s="76">
        <v>-53968880.858799994</v>
      </c>
      <c r="L15" s="76">
        <v>-88634964.282600001</v>
      </c>
      <c r="M15" s="76">
        <v>-121290216.618</v>
      </c>
      <c r="N15" s="76">
        <v>-194520442.66460001</v>
      </c>
      <c r="O15" s="76">
        <v>-306780412.0388</v>
      </c>
      <c r="P15" s="76">
        <v>-458132773.40990001</v>
      </c>
      <c r="Q15" s="76">
        <v>-630327668.25570202</v>
      </c>
      <c r="R15" s="76">
        <v>-753906047.00109804</v>
      </c>
      <c r="S15" s="76">
        <v>-921828146.93309999</v>
      </c>
      <c r="T15" s="76">
        <v>-1067571005.3420999</v>
      </c>
      <c r="U15" s="76">
        <v>-1022662074.4161</v>
      </c>
      <c r="V15" s="76">
        <v>-1405524730.9909</v>
      </c>
      <c r="W15" s="76">
        <v>-1550599722.6204</v>
      </c>
      <c r="X15" s="76">
        <v>-1669234259.9226999</v>
      </c>
      <c r="Y15" s="76">
        <v>-1455947180.7718999</v>
      </c>
      <c r="Z15" s="76">
        <v>-1640270421.4061999</v>
      </c>
      <c r="AA15" s="76">
        <v>-1860001445.7846</v>
      </c>
      <c r="AB15" s="76">
        <v>-1882395500.3109</v>
      </c>
      <c r="AC15" s="76">
        <v>-1985577631.7518001</v>
      </c>
      <c r="AD15" s="76">
        <v>-2134963272.4447098</v>
      </c>
      <c r="AE15" s="76">
        <v>-2046733919.8933001</v>
      </c>
      <c r="AF15" s="76">
        <v>-1994468037.9256999</v>
      </c>
      <c r="AG15" s="76">
        <v>-2222054781.8011098</v>
      </c>
      <c r="AH15" s="76">
        <v>-1508917050.6879001</v>
      </c>
      <c r="AI15" s="76">
        <v>-1220962875.3759999</v>
      </c>
    </row>
    <row r="16" spans="1:35" s="8" customFormat="1" ht="12.5">
      <c r="A16" s="77" t="s">
        <v>33</v>
      </c>
      <c r="B16" s="76">
        <v>-129566153.86000001</v>
      </c>
      <c r="C16" s="76">
        <v>-146991937.65580001</v>
      </c>
      <c r="D16" s="76">
        <v>-163617762.1189</v>
      </c>
      <c r="E16" s="76">
        <v>-176920622.1719</v>
      </c>
      <c r="F16" s="76">
        <v>-232614381.28889999</v>
      </c>
      <c r="G16" s="76">
        <v>-252771076.42079997</v>
      </c>
      <c r="H16" s="76">
        <v>-203684050.84810001</v>
      </c>
      <c r="I16" s="76">
        <v>-272784049.8441</v>
      </c>
      <c r="J16" s="76">
        <v>-301557483.2737</v>
      </c>
      <c r="K16" s="76">
        <v>-319559101.55049998</v>
      </c>
      <c r="L16" s="76">
        <v>-287261686.69559997</v>
      </c>
      <c r="M16" s="76">
        <v>-221196304.23019999</v>
      </c>
      <c r="N16" s="76">
        <v>-204380433.3267</v>
      </c>
      <c r="O16" s="76">
        <v>-213333394.11669999</v>
      </c>
      <c r="P16" s="76">
        <v>-214853602.7647</v>
      </c>
      <c r="Q16" s="76">
        <v>-231781655.39780003</v>
      </c>
      <c r="R16" s="76">
        <v>-190647895.84850001</v>
      </c>
      <c r="S16" s="76">
        <v>-224902418.54679999</v>
      </c>
      <c r="T16" s="76">
        <v>-236807137.14469999</v>
      </c>
      <c r="U16" s="76">
        <v>-177113847.1631</v>
      </c>
      <c r="V16" s="76">
        <v>-220546228.81439999</v>
      </c>
      <c r="W16" s="76">
        <v>-211498946.58950001</v>
      </c>
      <c r="X16" s="76">
        <v>-210556551.55840001</v>
      </c>
      <c r="Y16" s="76">
        <v>-180228655.59279999</v>
      </c>
      <c r="Z16" s="76">
        <v>-148320784.04229999</v>
      </c>
      <c r="AA16" s="76">
        <v>-145920697.42989999</v>
      </c>
      <c r="AB16" s="76">
        <v>-129199748.3391</v>
      </c>
      <c r="AC16" s="76">
        <v>-125847365.1496</v>
      </c>
      <c r="AD16" s="76">
        <v>-163807063.10910001</v>
      </c>
      <c r="AE16" s="76">
        <v>-163693272.28349999</v>
      </c>
      <c r="AF16" s="76">
        <v>-99136030.763300002</v>
      </c>
      <c r="AG16" s="76">
        <v>-147707216.036699</v>
      </c>
      <c r="AH16" s="76">
        <v>-122092973.1108</v>
      </c>
      <c r="AI16" s="76">
        <v>-166470133.87029999</v>
      </c>
    </row>
    <row r="17" spans="1:35" s="8" customFormat="1" ht="12.5">
      <c r="A17" s="94" t="s">
        <v>34</v>
      </c>
      <c r="B17" s="76">
        <v>-25771879.116300002</v>
      </c>
      <c r="C17" s="76">
        <v>-26413085.337499999</v>
      </c>
      <c r="D17" s="76">
        <v>-35377688.368600003</v>
      </c>
      <c r="E17" s="76">
        <v>-43600955.488600001</v>
      </c>
      <c r="F17" s="76">
        <v>-72010969.534199998</v>
      </c>
      <c r="G17" s="76">
        <v>-90636896.449000001</v>
      </c>
      <c r="H17" s="76">
        <v>-55815692.085899994</v>
      </c>
      <c r="I17" s="76">
        <v>-58615997.793700099</v>
      </c>
      <c r="J17" s="76">
        <v>-67804665.416199997</v>
      </c>
      <c r="K17" s="76">
        <v>-66184642.057699993</v>
      </c>
      <c r="L17" s="76">
        <v>-99842200.119000003</v>
      </c>
      <c r="M17" s="76">
        <v>-71873455.541600004</v>
      </c>
      <c r="N17" s="76">
        <v>-66131865.435699999</v>
      </c>
      <c r="O17" s="76">
        <v>-113410006.3777</v>
      </c>
      <c r="P17" s="76">
        <v>-108349109.95999999</v>
      </c>
      <c r="Q17" s="76">
        <v>-99395973.258399993</v>
      </c>
      <c r="R17" s="76">
        <v>-81142926.8618</v>
      </c>
      <c r="S17" s="76">
        <v>-100786243.5177</v>
      </c>
      <c r="T17" s="76">
        <v>-122821065.45100001</v>
      </c>
      <c r="U17" s="76">
        <v>-118542663.4297</v>
      </c>
      <c r="V17" s="76">
        <v>-145569063.8161</v>
      </c>
      <c r="W17" s="76">
        <v>-125026596.50580001</v>
      </c>
      <c r="X17" s="76">
        <v>-67052497.443599999</v>
      </c>
      <c r="Y17" s="76">
        <v>-150314767.17269999</v>
      </c>
      <c r="Z17" s="76">
        <v>-80582670.220799997</v>
      </c>
      <c r="AA17" s="76">
        <v>-79787727.841700003</v>
      </c>
      <c r="AB17" s="76">
        <v>-53277558.233799994</v>
      </c>
      <c r="AC17" s="76">
        <v>-55593666.571199998</v>
      </c>
      <c r="AD17" s="76">
        <v>-125901518.354799</v>
      </c>
      <c r="AE17" s="76">
        <v>-98230907.912200004</v>
      </c>
      <c r="AF17" s="76">
        <v>-63776988.244199902</v>
      </c>
      <c r="AG17" s="76">
        <v>-87058274.251499996</v>
      </c>
      <c r="AH17" s="76">
        <v>-116347617.96340001</v>
      </c>
      <c r="AI17" s="76">
        <v>-61573749.876499906</v>
      </c>
    </row>
    <row r="18" spans="1:35" s="8" customFormat="1" ht="12.5">
      <c r="A18" s="77" t="s">
        <v>35</v>
      </c>
      <c r="B18" s="76">
        <v>-28892103.026299998</v>
      </c>
      <c r="C18" s="76">
        <v>-34776839.393200003</v>
      </c>
      <c r="D18" s="76">
        <v>-46163811.809</v>
      </c>
      <c r="E18" s="76">
        <v>-58027873.304999903</v>
      </c>
      <c r="F18" s="76">
        <v>-73070454.584599897</v>
      </c>
      <c r="G18" s="76">
        <v>-63167826.927899897</v>
      </c>
      <c r="H18" s="76">
        <v>-67434088.335199997</v>
      </c>
      <c r="I18" s="76">
        <v>-109346652.5254</v>
      </c>
      <c r="J18" s="76">
        <v>-140152035.28560001</v>
      </c>
      <c r="K18" s="76">
        <v>-157040247.9962</v>
      </c>
      <c r="L18" s="76">
        <v>-171748414.34220001</v>
      </c>
      <c r="M18" s="76">
        <v>-133627153.5203</v>
      </c>
      <c r="N18" s="76">
        <v>-133593446.63429999</v>
      </c>
      <c r="O18" s="76">
        <v>-110174373.9707</v>
      </c>
      <c r="P18" s="76">
        <v>-105719011.32009999</v>
      </c>
      <c r="Q18" s="76">
        <v>-98712539.6655</v>
      </c>
      <c r="R18" s="76">
        <v>-99197536.661799997</v>
      </c>
      <c r="S18" s="76">
        <v>-136885277.66949999</v>
      </c>
      <c r="T18" s="76">
        <v>-129458713.5916</v>
      </c>
      <c r="U18" s="76">
        <v>-100456848.44069999</v>
      </c>
      <c r="V18" s="76">
        <v>-142114727.33930001</v>
      </c>
      <c r="W18" s="76">
        <v>-217918469.09040001</v>
      </c>
      <c r="X18" s="76">
        <v>-156826869.01660001</v>
      </c>
      <c r="Y18" s="76">
        <v>-154356587.9551</v>
      </c>
      <c r="Z18" s="76">
        <v>-126214809.6153</v>
      </c>
      <c r="AA18" s="76">
        <v>-148914583.6388</v>
      </c>
      <c r="AB18" s="76">
        <v>-121932536.25099999</v>
      </c>
      <c r="AC18" s="76">
        <v>-136801920.4332</v>
      </c>
      <c r="AD18" s="76">
        <v>-136003393.77210101</v>
      </c>
      <c r="AE18" s="76">
        <v>-148251041.547499</v>
      </c>
      <c r="AF18" s="76">
        <v>-151853545.698401</v>
      </c>
      <c r="AG18" s="76">
        <v>-227666462.28400201</v>
      </c>
      <c r="AH18" s="76">
        <v>-292341143.02249998</v>
      </c>
      <c r="AI18" s="76">
        <v>-246097544.0442</v>
      </c>
    </row>
    <row r="19" spans="1:35" ht="12.5">
      <c r="A19" s="77" t="s">
        <v>11</v>
      </c>
      <c r="B19" s="76">
        <v>-29702551.42829895</v>
      </c>
      <c r="C19" s="76">
        <v>-43103479.665100098</v>
      </c>
      <c r="D19" s="76">
        <v>-46828350.867299795</v>
      </c>
      <c r="E19" s="76">
        <v>-62933036.303299904</v>
      </c>
      <c r="F19" s="76">
        <v>-101005625.14469862</v>
      </c>
      <c r="G19" s="76">
        <v>-100318975.99868774</v>
      </c>
      <c r="H19" s="76">
        <v>-81702365.510510921</v>
      </c>
      <c r="I19" s="76">
        <v>-104838746.68929958</v>
      </c>
      <c r="J19" s="76">
        <v>-136523074.92888975</v>
      </c>
      <c r="K19" s="76">
        <v>-210633127.16331005</v>
      </c>
      <c r="L19" s="76">
        <v>-272556030.08917999</v>
      </c>
      <c r="M19" s="76">
        <v>-264472440.12559891</v>
      </c>
      <c r="N19" s="76">
        <v>-234546280.02981472</v>
      </c>
      <c r="O19" s="76">
        <v>-143988300.94701004</v>
      </c>
      <c r="P19" s="76">
        <v>-128512826.00680971</v>
      </c>
      <c r="Q19" s="76">
        <v>-243636390.77101946</v>
      </c>
      <c r="R19" s="76">
        <v>-125230345.32001972</v>
      </c>
      <c r="S19" s="76">
        <v>-167398317.70621014</v>
      </c>
      <c r="T19" s="76">
        <v>-164143814.05026054</v>
      </c>
      <c r="U19" s="76">
        <v>-63587585.947999954</v>
      </c>
      <c r="V19" s="76">
        <v>-160387823.24090099</v>
      </c>
      <c r="W19" s="76">
        <v>-66843275.611208916</v>
      </c>
      <c r="X19" s="76">
        <v>-111800277.5041008</v>
      </c>
      <c r="Y19" s="76">
        <v>-108394052.39279938</v>
      </c>
      <c r="Z19" s="76">
        <v>-86827888.395499229</v>
      </c>
      <c r="AA19" s="76">
        <v>-77153329.625309944</v>
      </c>
      <c r="AB19" s="76">
        <v>-44594924.249500275</v>
      </c>
      <c r="AC19" s="76">
        <v>-39449579.471600533</v>
      </c>
      <c r="AD19" s="76">
        <v>-172428938.16821575</v>
      </c>
      <c r="AE19" s="76">
        <v>-164149786.87763405</v>
      </c>
      <c r="AF19" s="76">
        <v>-261597046.72259808</v>
      </c>
      <c r="AG19" s="76">
        <v>-243814582.38863277</v>
      </c>
      <c r="AH19" s="76">
        <v>-175595246.73390198</v>
      </c>
      <c r="AI19" s="76">
        <v>-331339772.06907272</v>
      </c>
    </row>
    <row r="20" spans="1:35" s="8" customFormat="1" ht="13">
      <c r="A20" s="90" t="s">
        <v>9</v>
      </c>
      <c r="B20" s="101">
        <v>-1227532292.5681</v>
      </c>
      <c r="C20" s="101">
        <v>-1343794013.2549</v>
      </c>
      <c r="D20" s="101">
        <v>-1417180845.3225</v>
      </c>
      <c r="E20" s="101">
        <v>-1383305631.7012</v>
      </c>
      <c r="F20" s="101">
        <v>-2161932657.5992999</v>
      </c>
      <c r="G20" s="101">
        <v>-2129218348.56949</v>
      </c>
      <c r="H20" s="101">
        <v>-2115059872.3454099</v>
      </c>
      <c r="I20" s="101">
        <v>-2792743258.4253998</v>
      </c>
      <c r="J20" s="101">
        <v>-2853132072.2756</v>
      </c>
      <c r="K20" s="101">
        <v>-3072148534.5883102</v>
      </c>
      <c r="L20" s="101">
        <v>-2764725274.94839</v>
      </c>
      <c r="M20" s="101">
        <v>-3144887738.9166999</v>
      </c>
      <c r="N20" s="101">
        <v>-3037352728.5989199</v>
      </c>
      <c r="O20" s="101">
        <v>-2729468830.1720099</v>
      </c>
      <c r="P20" s="101">
        <v>-2600224622.44521</v>
      </c>
      <c r="Q20" s="101">
        <v>-2917347120.22861</v>
      </c>
      <c r="R20" s="101">
        <v>-2678231553.2106199</v>
      </c>
      <c r="S20" s="101">
        <v>-3410553704.7089005</v>
      </c>
      <c r="T20" s="101">
        <v>-3842675929.4293499</v>
      </c>
      <c r="U20" s="101">
        <v>-3239187357.0651002</v>
      </c>
      <c r="V20" s="101">
        <v>-4350652477.4372997</v>
      </c>
      <c r="W20" s="101">
        <v>-4282637533.2317104</v>
      </c>
      <c r="X20" s="101">
        <v>-4364184007.052</v>
      </c>
      <c r="Y20" s="101">
        <v>-4317977165.7535</v>
      </c>
      <c r="Z20" s="101">
        <v>-4222182194.9341002</v>
      </c>
      <c r="AA20" s="101">
        <v>-4858392748.9763098</v>
      </c>
      <c r="AB20" s="101">
        <v>-4734046172.6689997</v>
      </c>
      <c r="AC20" s="101">
        <v>-4783061726.9830999</v>
      </c>
      <c r="AD20" s="101">
        <v>-5458479526.1106195</v>
      </c>
      <c r="AE20" s="101">
        <v>-5585841650.3036604</v>
      </c>
      <c r="AF20" s="101">
        <v>-5249503745.99681</v>
      </c>
      <c r="AG20" s="101">
        <v>-6168751028.8309298</v>
      </c>
      <c r="AH20" s="101">
        <v>-5446525526.3929005</v>
      </c>
      <c r="AI20" s="101">
        <v>-5483270573.46772</v>
      </c>
    </row>
    <row r="22" spans="1:35" ht="12" customHeight="1">
      <c r="A22" s="12" t="s">
        <v>93</v>
      </c>
    </row>
    <row r="23" spans="1:35" ht="12" customHeight="1">
      <c r="A23" s="12" t="s">
        <v>82</v>
      </c>
    </row>
    <row r="24" spans="1:35" ht="5.15" customHeight="1">
      <c r="A24" s="29"/>
    </row>
    <row r="25" spans="1:35" ht="12" customHeight="1">
      <c r="A25" s="14" t="s">
        <v>90</v>
      </c>
    </row>
    <row r="26" spans="1:35" ht="12" customHeight="1">
      <c r="A26" s="14" t="s">
        <v>91</v>
      </c>
    </row>
    <row r="27" spans="1:35" ht="5.15" customHeight="1">
      <c r="A27" s="29"/>
    </row>
    <row r="28" spans="1:35" ht="12" customHeight="1">
      <c r="A28" s="12" t="s">
        <v>64</v>
      </c>
    </row>
    <row r="29" spans="1:35" ht="11.5">
      <c r="A29" s="35"/>
    </row>
  </sheetData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AJ97"/>
  <sheetViews>
    <sheetView zoomScaleNormal="100" workbookViewId="0">
      <pane xSplit="1" ySplit="1" topLeftCell="S2" activePane="bottomRight" state="frozenSplit"/>
      <selection activeCell="H20" sqref="H20"/>
      <selection pane="topRight" activeCell="H20" sqref="H20"/>
      <selection pane="bottomLeft" activeCell="H20" sqref="H20"/>
      <selection pane="bottomRight" activeCell="A3" sqref="A3"/>
    </sheetView>
  </sheetViews>
  <sheetFormatPr defaultColWidth="9.33203125" defaultRowHeight="10" outlineLevelRow="1" outlineLevelCol="1"/>
  <cols>
    <col min="1" max="1" width="41.21875" style="11" customWidth="1"/>
    <col min="2" max="2" width="10.88671875" style="11" hidden="1" customWidth="1" outlineLevel="1" collapsed="1"/>
    <col min="3" max="6" width="10.88671875" style="11" hidden="1" customWidth="1" outlineLevel="1"/>
    <col min="7" max="7" width="10.88671875" style="11" hidden="1" customWidth="1" outlineLevel="1" collapsed="1"/>
    <col min="8" max="8" width="10.88671875" style="11" hidden="1" customWidth="1" outlineLevel="1"/>
    <col min="9" max="9" width="10.88671875" style="11" hidden="1" customWidth="1" outlineLevel="1" collapsed="1"/>
    <col min="10" max="14" width="10.88671875" style="11" hidden="1" customWidth="1" outlineLevel="1"/>
    <col min="15" max="15" width="10.88671875" style="11" hidden="1" customWidth="1" outlineLevel="1" collapsed="1"/>
    <col min="16" max="16" width="10.88671875" style="11" hidden="1" customWidth="1" outlineLevel="1"/>
    <col min="17" max="22" width="10.88671875" style="11" hidden="1" customWidth="1" outlineLevel="1" collapsed="1"/>
    <col min="23" max="24" width="10.88671875" style="11" hidden="1" customWidth="1" outlineLevel="1"/>
    <col min="25" max="25" width="10" style="11" customWidth="1" collapsed="1"/>
    <col min="26" max="26" width="10.33203125" style="11" customWidth="1"/>
    <col min="27" max="32" width="10.88671875" style="11" customWidth="1"/>
    <col min="33" max="16384" width="9.33203125" style="11"/>
  </cols>
  <sheetData>
    <row r="1" spans="1:36" s="4" customFormat="1" ht="15.5">
      <c r="A1" s="46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6" ht="13">
      <c r="A3" s="95" t="s">
        <v>16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</row>
    <row r="4" spans="1:36" s="8" customFormat="1" ht="15">
      <c r="A4" s="97"/>
      <c r="B4" s="97">
        <v>1990</v>
      </c>
      <c r="C4" s="97">
        <v>1991</v>
      </c>
      <c r="D4" s="97">
        <v>1992</v>
      </c>
      <c r="E4" s="97">
        <v>1993</v>
      </c>
      <c r="F4" s="97">
        <v>1994</v>
      </c>
      <c r="G4" s="97">
        <v>1995</v>
      </c>
      <c r="H4" s="97">
        <v>1996</v>
      </c>
      <c r="I4" s="97">
        <v>1997</v>
      </c>
      <c r="J4" s="97">
        <v>1998</v>
      </c>
      <c r="K4" s="97">
        <v>1999</v>
      </c>
      <c r="L4" s="97">
        <v>2000</v>
      </c>
      <c r="M4" s="97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6" s="8" customFormat="1" ht="12.5">
      <c r="A5" s="77" t="s">
        <v>40</v>
      </c>
      <c r="B5" s="138">
        <v>225618</v>
      </c>
      <c r="C5" s="138">
        <v>709627</v>
      </c>
      <c r="D5" s="138">
        <v>598466</v>
      </c>
      <c r="E5" s="138">
        <v>1277904</v>
      </c>
      <c r="F5" s="138">
        <v>1390008</v>
      </c>
      <c r="G5" s="138">
        <v>2025943</v>
      </c>
      <c r="H5" s="138">
        <v>808940</v>
      </c>
      <c r="I5" s="138">
        <v>983711</v>
      </c>
      <c r="J5" s="138">
        <v>2247409</v>
      </c>
      <c r="K5" s="138">
        <v>2447232</v>
      </c>
      <c r="L5" s="138">
        <v>1520617</v>
      </c>
      <c r="M5" s="138">
        <v>1596968</v>
      </c>
      <c r="N5" s="138">
        <v>1694727</v>
      </c>
      <c r="O5" s="138">
        <v>2018132</v>
      </c>
      <c r="P5" s="138">
        <v>4288349</v>
      </c>
      <c r="Q5" s="138">
        <v>7887775</v>
      </c>
      <c r="R5" s="138">
        <v>7218481</v>
      </c>
      <c r="S5" s="138">
        <v>4060384</v>
      </c>
      <c r="T5" s="138">
        <v>2851289</v>
      </c>
      <c r="U5" s="138">
        <v>3482059</v>
      </c>
      <c r="V5" s="138">
        <v>3131598</v>
      </c>
      <c r="W5" s="138">
        <v>2549298</v>
      </c>
      <c r="X5" s="138">
        <v>3333772</v>
      </c>
      <c r="Y5" s="138">
        <v>2902770</v>
      </c>
      <c r="Z5" s="138">
        <v>3092579</v>
      </c>
      <c r="AA5" s="138">
        <v>5804144</v>
      </c>
      <c r="AB5" s="138">
        <v>2740909</v>
      </c>
      <c r="AC5" s="138">
        <v>4927213</v>
      </c>
      <c r="AD5" s="138">
        <v>2560838</v>
      </c>
      <c r="AE5" s="138">
        <v>4877860</v>
      </c>
      <c r="AF5" s="138">
        <v>3901069</v>
      </c>
      <c r="AG5" s="138">
        <v>4277912</v>
      </c>
      <c r="AH5" s="138">
        <v>3087883</v>
      </c>
      <c r="AI5" s="138">
        <v>5428596</v>
      </c>
    </row>
    <row r="6" spans="1:36" s="8" customFormat="1" ht="12.5" outlineLevel="1">
      <c r="A6" s="77" t="s">
        <v>220</v>
      </c>
      <c r="B6" s="138" t="s">
        <v>221</v>
      </c>
      <c r="C6" s="138" t="s">
        <v>221</v>
      </c>
      <c r="D6" s="138" t="s">
        <v>221</v>
      </c>
      <c r="E6" s="138" t="s">
        <v>221</v>
      </c>
      <c r="F6" s="138" t="s">
        <v>221</v>
      </c>
      <c r="G6" s="138" t="s">
        <v>221</v>
      </c>
      <c r="H6" s="138" t="s">
        <v>221</v>
      </c>
      <c r="I6" s="138" t="s">
        <v>221</v>
      </c>
      <c r="J6" s="138" t="s">
        <v>221</v>
      </c>
      <c r="K6" s="138" t="s">
        <v>221</v>
      </c>
      <c r="L6" s="138" t="s">
        <v>221</v>
      </c>
      <c r="M6" s="138" t="s">
        <v>221</v>
      </c>
      <c r="N6" s="138" t="s">
        <v>221</v>
      </c>
      <c r="O6" s="138" t="s">
        <v>221</v>
      </c>
      <c r="P6" s="138" t="s">
        <v>221</v>
      </c>
      <c r="Q6" s="138" t="s">
        <v>221</v>
      </c>
      <c r="R6" s="138" t="s">
        <v>221</v>
      </c>
      <c r="S6" s="138" t="s">
        <v>221</v>
      </c>
      <c r="T6" s="138" t="s">
        <v>221</v>
      </c>
      <c r="U6" s="138" t="s">
        <v>221</v>
      </c>
      <c r="V6" s="138" t="s">
        <v>221</v>
      </c>
      <c r="W6" s="138" t="s">
        <v>221</v>
      </c>
      <c r="X6" s="138" t="s">
        <v>221</v>
      </c>
      <c r="Y6" s="138" t="s">
        <v>221</v>
      </c>
      <c r="Z6" s="138" t="s">
        <v>221</v>
      </c>
      <c r="AA6" s="138" t="s">
        <v>221</v>
      </c>
      <c r="AB6" s="138" t="s">
        <v>221</v>
      </c>
      <c r="AC6" s="138" t="s">
        <v>221</v>
      </c>
      <c r="AD6" s="138" t="s">
        <v>221</v>
      </c>
      <c r="AE6" s="138" t="s">
        <v>221</v>
      </c>
      <c r="AF6" s="138" t="s">
        <v>221</v>
      </c>
      <c r="AG6" s="138" t="s">
        <v>221</v>
      </c>
      <c r="AH6" s="138">
        <v>187198</v>
      </c>
      <c r="AI6" s="138">
        <v>323522</v>
      </c>
    </row>
    <row r="7" spans="1:36" s="8" customFormat="1" ht="12.5" outlineLevel="1">
      <c r="A7" s="77" t="s">
        <v>222</v>
      </c>
      <c r="B7" s="138" t="s">
        <v>221</v>
      </c>
      <c r="C7" s="138" t="s">
        <v>221</v>
      </c>
      <c r="D7" s="138" t="s">
        <v>221</v>
      </c>
      <c r="E7" s="138" t="s">
        <v>221</v>
      </c>
      <c r="F7" s="138" t="s">
        <v>221</v>
      </c>
      <c r="G7" s="138" t="s">
        <v>221</v>
      </c>
      <c r="H7" s="138" t="s">
        <v>221</v>
      </c>
      <c r="I7" s="138" t="s">
        <v>221</v>
      </c>
      <c r="J7" s="138" t="s">
        <v>221</v>
      </c>
      <c r="K7" s="138" t="s">
        <v>221</v>
      </c>
      <c r="L7" s="138" t="s">
        <v>221</v>
      </c>
      <c r="M7" s="138" t="s">
        <v>221</v>
      </c>
      <c r="N7" s="138" t="s">
        <v>221</v>
      </c>
      <c r="O7" s="138" t="s">
        <v>221</v>
      </c>
      <c r="P7" s="138" t="s">
        <v>221</v>
      </c>
      <c r="Q7" s="138" t="s">
        <v>221</v>
      </c>
      <c r="R7" s="138" t="s">
        <v>221</v>
      </c>
      <c r="S7" s="138" t="s">
        <v>221</v>
      </c>
      <c r="T7" s="138" t="s">
        <v>221</v>
      </c>
      <c r="U7" s="138" t="s">
        <v>221</v>
      </c>
      <c r="V7" s="138" t="s">
        <v>221</v>
      </c>
      <c r="W7" s="138" t="s">
        <v>221</v>
      </c>
      <c r="X7" s="138" t="s">
        <v>221</v>
      </c>
      <c r="Y7" s="138" t="s">
        <v>221</v>
      </c>
      <c r="Z7" s="138">
        <v>31910</v>
      </c>
      <c r="AA7" s="138">
        <v>11881</v>
      </c>
      <c r="AB7" s="138">
        <v>204</v>
      </c>
      <c r="AC7" s="138">
        <v>3357</v>
      </c>
      <c r="AD7" s="138">
        <v>25762</v>
      </c>
      <c r="AE7" s="138">
        <v>11882</v>
      </c>
      <c r="AF7" s="138">
        <v>12181</v>
      </c>
      <c r="AG7" s="138">
        <v>4259</v>
      </c>
      <c r="AH7" s="138">
        <v>1333</v>
      </c>
      <c r="AI7" s="138">
        <v>686</v>
      </c>
    </row>
    <row r="8" spans="1:36" s="8" customFormat="1" ht="14.5" outlineLevel="1">
      <c r="A8" s="77" t="s">
        <v>272</v>
      </c>
      <c r="B8" s="138" t="s">
        <v>221</v>
      </c>
      <c r="C8" s="138" t="s">
        <v>221</v>
      </c>
      <c r="D8" s="138" t="s">
        <v>221</v>
      </c>
      <c r="E8" s="138" t="s">
        <v>221</v>
      </c>
      <c r="F8" s="138" t="s">
        <v>221</v>
      </c>
      <c r="G8" s="138" t="s">
        <v>221</v>
      </c>
      <c r="H8" s="138" t="s">
        <v>221</v>
      </c>
      <c r="I8" s="138" t="s">
        <v>221</v>
      </c>
      <c r="J8" s="138" t="s">
        <v>221</v>
      </c>
      <c r="K8" s="138" t="s">
        <v>221</v>
      </c>
      <c r="L8" s="138" t="s">
        <v>221</v>
      </c>
      <c r="M8" s="138" t="s">
        <v>221</v>
      </c>
      <c r="N8" s="138" t="s">
        <v>221</v>
      </c>
      <c r="O8" s="138" t="s">
        <v>221</v>
      </c>
      <c r="P8" s="138" t="s">
        <v>221</v>
      </c>
      <c r="Q8" s="138" t="s">
        <v>221</v>
      </c>
      <c r="R8" s="138" t="s">
        <v>221</v>
      </c>
      <c r="S8" s="138" t="s">
        <v>221</v>
      </c>
      <c r="T8" s="138" t="s">
        <v>221</v>
      </c>
      <c r="U8" s="138" t="s">
        <v>221</v>
      </c>
      <c r="V8" s="138" t="s">
        <v>221</v>
      </c>
      <c r="W8" s="138" t="s">
        <v>221</v>
      </c>
      <c r="X8" s="138" t="s">
        <v>221</v>
      </c>
      <c r="Y8" s="138" t="s">
        <v>221</v>
      </c>
      <c r="Z8" s="138">
        <v>1508089</v>
      </c>
      <c r="AA8" s="138">
        <v>2072809</v>
      </c>
      <c r="AB8" s="138">
        <v>2623386</v>
      </c>
      <c r="AC8" s="138">
        <v>4824913</v>
      </c>
      <c r="AD8" s="138">
        <v>4038201</v>
      </c>
      <c r="AE8" s="138">
        <v>6717637</v>
      </c>
      <c r="AF8" s="138">
        <v>4490520</v>
      </c>
      <c r="AG8" s="138">
        <v>5893943</v>
      </c>
      <c r="AH8" s="138">
        <v>6877734</v>
      </c>
      <c r="AI8" s="138">
        <v>8549579</v>
      </c>
    </row>
    <row r="9" spans="1:36" s="8" customFormat="1" ht="12.5" outlineLevel="1">
      <c r="A9" s="77" t="s">
        <v>224</v>
      </c>
      <c r="B9" s="138" t="s">
        <v>221</v>
      </c>
      <c r="C9" s="138" t="s">
        <v>221</v>
      </c>
      <c r="D9" s="138" t="s">
        <v>221</v>
      </c>
      <c r="E9" s="138" t="s">
        <v>221</v>
      </c>
      <c r="F9" s="138" t="s">
        <v>221</v>
      </c>
      <c r="G9" s="138" t="s">
        <v>221</v>
      </c>
      <c r="H9" s="138" t="s">
        <v>221</v>
      </c>
      <c r="I9" s="138" t="s">
        <v>221</v>
      </c>
      <c r="J9" s="138" t="s">
        <v>221</v>
      </c>
      <c r="K9" s="138" t="s">
        <v>221</v>
      </c>
      <c r="L9" s="138" t="s">
        <v>221</v>
      </c>
      <c r="M9" s="138" t="s">
        <v>221</v>
      </c>
      <c r="N9" s="138" t="s">
        <v>221</v>
      </c>
      <c r="O9" s="138" t="s">
        <v>221</v>
      </c>
      <c r="P9" s="138" t="s">
        <v>221</v>
      </c>
      <c r="Q9" s="138" t="s">
        <v>221</v>
      </c>
      <c r="R9" s="138" t="s">
        <v>221</v>
      </c>
      <c r="S9" s="138" t="s">
        <v>221</v>
      </c>
      <c r="T9" s="138" t="s">
        <v>221</v>
      </c>
      <c r="U9" s="138" t="s">
        <v>221</v>
      </c>
      <c r="V9" s="138" t="s">
        <v>221</v>
      </c>
      <c r="W9" s="138" t="s">
        <v>221</v>
      </c>
      <c r="X9" s="138" t="s">
        <v>221</v>
      </c>
      <c r="Y9" s="138" t="s">
        <v>221</v>
      </c>
      <c r="Z9" s="138">
        <v>59762</v>
      </c>
      <c r="AA9" s="138">
        <v>187860</v>
      </c>
      <c r="AB9" s="138">
        <v>16975</v>
      </c>
      <c r="AC9" s="138">
        <v>0</v>
      </c>
      <c r="AD9" s="138">
        <v>8730</v>
      </c>
      <c r="AE9" s="138">
        <v>678785</v>
      </c>
      <c r="AF9" s="138">
        <v>39568</v>
      </c>
      <c r="AG9" s="138">
        <v>0</v>
      </c>
      <c r="AH9" s="138">
        <v>84740</v>
      </c>
      <c r="AI9" s="138">
        <v>280228</v>
      </c>
    </row>
    <row r="10" spans="1:36" s="8" customFormat="1" ht="12.5">
      <c r="A10" s="77" t="s">
        <v>41</v>
      </c>
      <c r="B10" s="138">
        <v>18088893</v>
      </c>
      <c r="C10" s="138">
        <v>19117715</v>
      </c>
      <c r="D10" s="138">
        <v>26931289</v>
      </c>
      <c r="E10" s="138">
        <v>24359190</v>
      </c>
      <c r="F10" s="138">
        <v>23338754</v>
      </c>
      <c r="G10" s="138">
        <v>26105767</v>
      </c>
      <c r="H10" s="138">
        <v>30477400</v>
      </c>
      <c r="I10" s="138">
        <v>45972811</v>
      </c>
      <c r="J10" s="138">
        <v>55296344</v>
      </c>
      <c r="K10" s="138">
        <v>69387315</v>
      </c>
      <c r="L10" s="138">
        <v>81955689</v>
      </c>
      <c r="M10" s="138">
        <v>94838854</v>
      </c>
      <c r="N10" s="138">
        <v>186168879</v>
      </c>
      <c r="O10" s="138">
        <v>200806245</v>
      </c>
      <c r="P10" s="138">
        <v>210589324</v>
      </c>
      <c r="Q10" s="138">
        <v>140164269</v>
      </c>
      <c r="R10" s="138">
        <v>179382674</v>
      </c>
      <c r="S10" s="138">
        <v>141132162</v>
      </c>
      <c r="T10" s="138">
        <v>138205452</v>
      </c>
      <c r="U10" s="138">
        <v>149233846</v>
      </c>
      <c r="V10" s="138">
        <v>159761779</v>
      </c>
      <c r="W10" s="138">
        <v>166705487</v>
      </c>
      <c r="X10" s="138">
        <v>157794521</v>
      </c>
      <c r="Y10" s="138">
        <v>183534417</v>
      </c>
      <c r="Z10" s="138">
        <v>204762252</v>
      </c>
      <c r="AA10" s="138">
        <v>247513028</v>
      </c>
      <c r="AB10" s="138">
        <v>240897034</v>
      </c>
      <c r="AC10" s="138">
        <v>257239233</v>
      </c>
      <c r="AD10" s="138">
        <v>254625936</v>
      </c>
      <c r="AE10" s="138">
        <v>267209195</v>
      </c>
      <c r="AF10" s="138">
        <v>329306809</v>
      </c>
      <c r="AG10" s="138">
        <v>275257503</v>
      </c>
      <c r="AH10" s="138">
        <v>327421625</v>
      </c>
      <c r="AI10" s="138">
        <v>378937938</v>
      </c>
    </row>
    <row r="11" spans="1:36" s="8" customFormat="1" ht="12.5" outlineLevel="1">
      <c r="A11" s="77" t="s">
        <v>225</v>
      </c>
      <c r="B11" s="138" t="s">
        <v>221</v>
      </c>
      <c r="C11" s="138" t="s">
        <v>221</v>
      </c>
      <c r="D11" s="138" t="s">
        <v>221</v>
      </c>
      <c r="E11" s="138" t="s">
        <v>221</v>
      </c>
      <c r="F11" s="138" t="s">
        <v>221</v>
      </c>
      <c r="G11" s="138" t="s">
        <v>221</v>
      </c>
      <c r="H11" s="138" t="s">
        <v>221</v>
      </c>
      <c r="I11" s="138" t="s">
        <v>221</v>
      </c>
      <c r="J11" s="138" t="s">
        <v>221</v>
      </c>
      <c r="K11" s="138" t="s">
        <v>221</v>
      </c>
      <c r="L11" s="138" t="s">
        <v>221</v>
      </c>
      <c r="M11" s="138" t="s">
        <v>221</v>
      </c>
      <c r="N11" s="138" t="s">
        <v>221</v>
      </c>
      <c r="O11" s="138" t="s">
        <v>221</v>
      </c>
      <c r="P11" s="138" t="s">
        <v>221</v>
      </c>
      <c r="Q11" s="138" t="s">
        <v>221</v>
      </c>
      <c r="R11" s="138" t="s">
        <v>221</v>
      </c>
      <c r="S11" s="138" t="s">
        <v>221</v>
      </c>
      <c r="T11" s="138" t="s">
        <v>221</v>
      </c>
      <c r="U11" s="138" t="s">
        <v>221</v>
      </c>
      <c r="V11" s="147" t="s">
        <v>221</v>
      </c>
      <c r="W11" s="138" t="s">
        <v>221</v>
      </c>
      <c r="X11" s="138" t="s">
        <v>221</v>
      </c>
      <c r="Y11" s="138" t="s">
        <v>221</v>
      </c>
      <c r="Z11" s="138">
        <v>19373901</v>
      </c>
      <c r="AA11" s="138">
        <v>13237903</v>
      </c>
      <c r="AB11" s="138">
        <v>12436059</v>
      </c>
      <c r="AC11" s="138">
        <v>6868323</v>
      </c>
      <c r="AD11" s="138">
        <v>5191574</v>
      </c>
      <c r="AE11" s="138">
        <v>7495145</v>
      </c>
      <c r="AF11" s="138">
        <v>4473028</v>
      </c>
      <c r="AG11" s="138">
        <v>9803430</v>
      </c>
      <c r="AH11" s="138">
        <v>19398630</v>
      </c>
      <c r="AI11" s="138">
        <v>25540997</v>
      </c>
    </row>
    <row r="12" spans="1:36" s="8" customFormat="1" ht="12.5" outlineLevel="1">
      <c r="A12" s="77" t="s">
        <v>226</v>
      </c>
      <c r="B12" s="138" t="s">
        <v>221</v>
      </c>
      <c r="C12" s="138" t="s">
        <v>221</v>
      </c>
      <c r="D12" s="138" t="s">
        <v>221</v>
      </c>
      <c r="E12" s="138" t="s">
        <v>221</v>
      </c>
      <c r="F12" s="138" t="s">
        <v>221</v>
      </c>
      <c r="G12" s="138" t="s">
        <v>221</v>
      </c>
      <c r="H12" s="138" t="s">
        <v>221</v>
      </c>
      <c r="I12" s="138" t="s">
        <v>221</v>
      </c>
      <c r="J12" s="138" t="s">
        <v>221</v>
      </c>
      <c r="K12" s="138" t="s">
        <v>221</v>
      </c>
      <c r="L12" s="138" t="s">
        <v>221</v>
      </c>
      <c r="M12" s="138" t="s">
        <v>221</v>
      </c>
      <c r="N12" s="138" t="s">
        <v>221</v>
      </c>
      <c r="O12" s="138" t="s">
        <v>221</v>
      </c>
      <c r="P12" s="138" t="s">
        <v>221</v>
      </c>
      <c r="Q12" s="138" t="s">
        <v>221</v>
      </c>
      <c r="R12" s="138" t="s">
        <v>221</v>
      </c>
      <c r="S12" s="138" t="s">
        <v>221</v>
      </c>
      <c r="T12" s="138" t="s">
        <v>221</v>
      </c>
      <c r="U12" s="138" t="s">
        <v>221</v>
      </c>
      <c r="V12" s="147" t="s">
        <v>221</v>
      </c>
      <c r="W12" s="138" t="s">
        <v>221</v>
      </c>
      <c r="X12" s="138" t="s">
        <v>221</v>
      </c>
      <c r="Y12" s="138" t="s">
        <v>221</v>
      </c>
      <c r="Z12" s="138">
        <v>134899166</v>
      </c>
      <c r="AA12" s="138">
        <v>173969627</v>
      </c>
      <c r="AB12" s="138">
        <v>171622500</v>
      </c>
      <c r="AC12" s="138">
        <v>176925673</v>
      </c>
      <c r="AD12" s="138">
        <v>175454473</v>
      </c>
      <c r="AE12" s="138">
        <v>189439445</v>
      </c>
      <c r="AF12" s="138">
        <v>241532220</v>
      </c>
      <c r="AG12" s="138">
        <v>198421755</v>
      </c>
      <c r="AH12" s="138">
        <v>246275636</v>
      </c>
      <c r="AI12" s="138">
        <v>267024747</v>
      </c>
      <c r="AJ12" s="139"/>
    </row>
    <row r="13" spans="1:36" s="8" customFormat="1" ht="12.5" outlineLevel="1">
      <c r="A13" s="77" t="s">
        <v>227</v>
      </c>
      <c r="B13" s="138" t="s">
        <v>221</v>
      </c>
      <c r="C13" s="138" t="s">
        <v>221</v>
      </c>
      <c r="D13" s="138" t="s">
        <v>221</v>
      </c>
      <c r="E13" s="138" t="s">
        <v>221</v>
      </c>
      <c r="F13" s="138" t="s">
        <v>221</v>
      </c>
      <c r="G13" s="138" t="s">
        <v>221</v>
      </c>
      <c r="H13" s="138" t="s">
        <v>221</v>
      </c>
      <c r="I13" s="138" t="s">
        <v>221</v>
      </c>
      <c r="J13" s="138" t="s">
        <v>221</v>
      </c>
      <c r="K13" s="138" t="s">
        <v>221</v>
      </c>
      <c r="L13" s="138" t="s">
        <v>221</v>
      </c>
      <c r="M13" s="138" t="s">
        <v>221</v>
      </c>
      <c r="N13" s="138" t="s">
        <v>221</v>
      </c>
      <c r="O13" s="138" t="s">
        <v>221</v>
      </c>
      <c r="P13" s="138" t="s">
        <v>221</v>
      </c>
      <c r="Q13" s="138" t="s">
        <v>221</v>
      </c>
      <c r="R13" s="138" t="s">
        <v>221</v>
      </c>
      <c r="S13" s="138" t="s">
        <v>221</v>
      </c>
      <c r="T13" s="138" t="s">
        <v>221</v>
      </c>
      <c r="U13" s="138" t="s">
        <v>221</v>
      </c>
      <c r="V13" s="147" t="s">
        <v>221</v>
      </c>
      <c r="W13" s="138" t="s">
        <v>221</v>
      </c>
      <c r="X13" s="138" t="s">
        <v>221</v>
      </c>
      <c r="Y13" s="138" t="s">
        <v>221</v>
      </c>
      <c r="Z13" s="138">
        <v>49011025</v>
      </c>
      <c r="AA13" s="138">
        <v>72922872</v>
      </c>
      <c r="AB13" s="138">
        <v>69393877</v>
      </c>
      <c r="AC13" s="138">
        <v>86981067</v>
      </c>
      <c r="AD13" s="138">
        <v>94340003</v>
      </c>
      <c r="AE13" s="138">
        <v>111437516</v>
      </c>
      <c r="AF13" s="138">
        <v>160210636</v>
      </c>
      <c r="AG13" s="138">
        <v>126029987</v>
      </c>
      <c r="AH13" s="138">
        <v>174994970</v>
      </c>
      <c r="AI13" s="138">
        <v>187110438</v>
      </c>
    </row>
    <row r="14" spans="1:36" s="8" customFormat="1" ht="12.5" outlineLevel="1">
      <c r="A14" s="77" t="s">
        <v>228</v>
      </c>
      <c r="B14" s="138" t="s">
        <v>221</v>
      </c>
      <c r="C14" s="138" t="s">
        <v>221</v>
      </c>
      <c r="D14" s="138" t="s">
        <v>221</v>
      </c>
      <c r="E14" s="138" t="s">
        <v>221</v>
      </c>
      <c r="F14" s="138" t="s">
        <v>221</v>
      </c>
      <c r="G14" s="138" t="s">
        <v>221</v>
      </c>
      <c r="H14" s="138" t="s">
        <v>221</v>
      </c>
      <c r="I14" s="138" t="s">
        <v>221</v>
      </c>
      <c r="J14" s="138" t="s">
        <v>221</v>
      </c>
      <c r="K14" s="138" t="s">
        <v>221</v>
      </c>
      <c r="L14" s="138" t="s">
        <v>221</v>
      </c>
      <c r="M14" s="138" t="s">
        <v>221</v>
      </c>
      <c r="N14" s="138" t="s">
        <v>221</v>
      </c>
      <c r="O14" s="138" t="s">
        <v>221</v>
      </c>
      <c r="P14" s="138" t="s">
        <v>221</v>
      </c>
      <c r="Q14" s="138" t="s">
        <v>221</v>
      </c>
      <c r="R14" s="138" t="s">
        <v>221</v>
      </c>
      <c r="S14" s="138" t="s">
        <v>221</v>
      </c>
      <c r="T14" s="138" t="s">
        <v>221</v>
      </c>
      <c r="U14" s="138" t="s">
        <v>221</v>
      </c>
      <c r="V14" s="147" t="s">
        <v>221</v>
      </c>
      <c r="W14" s="138" t="s">
        <v>221</v>
      </c>
      <c r="X14" s="138" t="s">
        <v>221</v>
      </c>
      <c r="Y14" s="138" t="s">
        <v>221</v>
      </c>
      <c r="Z14" s="138">
        <v>11911381</v>
      </c>
      <c r="AA14" s="138">
        <v>19108060</v>
      </c>
      <c r="AB14" s="138">
        <v>13006631</v>
      </c>
      <c r="AC14" s="138">
        <v>20343160</v>
      </c>
      <c r="AD14" s="138">
        <v>24323052</v>
      </c>
      <c r="AE14" s="138">
        <v>17580713</v>
      </c>
      <c r="AF14" s="138">
        <v>39977216</v>
      </c>
      <c r="AG14" s="138">
        <v>24507607</v>
      </c>
      <c r="AH14" s="138">
        <v>10848783</v>
      </c>
      <c r="AI14" s="138">
        <v>5804998</v>
      </c>
    </row>
    <row r="15" spans="1:36" s="8" customFormat="1" ht="12.5" outlineLevel="1">
      <c r="A15" s="77" t="s">
        <v>229</v>
      </c>
      <c r="B15" s="138" t="s">
        <v>221</v>
      </c>
      <c r="C15" s="138" t="s">
        <v>221</v>
      </c>
      <c r="D15" s="138" t="s">
        <v>221</v>
      </c>
      <c r="E15" s="138" t="s">
        <v>221</v>
      </c>
      <c r="F15" s="138" t="s">
        <v>221</v>
      </c>
      <c r="G15" s="138" t="s">
        <v>221</v>
      </c>
      <c r="H15" s="138" t="s">
        <v>221</v>
      </c>
      <c r="I15" s="138" t="s">
        <v>221</v>
      </c>
      <c r="J15" s="138" t="s">
        <v>221</v>
      </c>
      <c r="K15" s="138" t="s">
        <v>221</v>
      </c>
      <c r="L15" s="138" t="s">
        <v>221</v>
      </c>
      <c r="M15" s="138" t="s">
        <v>221</v>
      </c>
      <c r="N15" s="138" t="s">
        <v>221</v>
      </c>
      <c r="O15" s="138" t="s">
        <v>221</v>
      </c>
      <c r="P15" s="138" t="s">
        <v>221</v>
      </c>
      <c r="Q15" s="138" t="s">
        <v>221</v>
      </c>
      <c r="R15" s="138" t="s">
        <v>221</v>
      </c>
      <c r="S15" s="138" t="s">
        <v>221</v>
      </c>
      <c r="T15" s="138" t="s">
        <v>221</v>
      </c>
      <c r="U15" s="138" t="s">
        <v>221</v>
      </c>
      <c r="V15" s="147" t="s">
        <v>221</v>
      </c>
      <c r="W15" s="138" t="s">
        <v>221</v>
      </c>
      <c r="X15" s="138" t="s">
        <v>221</v>
      </c>
      <c r="Y15" s="138" t="s">
        <v>221</v>
      </c>
      <c r="Z15" s="138">
        <v>11395740</v>
      </c>
      <c r="AA15" s="138">
        <v>11715495</v>
      </c>
      <c r="AB15" s="138">
        <v>11828290</v>
      </c>
      <c r="AC15" s="138">
        <v>22086499</v>
      </c>
      <c r="AD15" s="138">
        <v>17610247</v>
      </c>
      <c r="AE15" s="138">
        <v>22708650</v>
      </c>
      <c r="AF15" s="138">
        <v>18170479</v>
      </c>
      <c r="AG15" s="138">
        <v>12690056</v>
      </c>
      <c r="AH15" s="138">
        <v>12482498</v>
      </c>
      <c r="AI15" s="138">
        <v>10099491</v>
      </c>
    </row>
    <row r="16" spans="1:36" s="8" customFormat="1" ht="12.5" outlineLevel="1">
      <c r="A16" s="77" t="s">
        <v>230</v>
      </c>
      <c r="B16" s="138" t="s">
        <v>221</v>
      </c>
      <c r="C16" s="138" t="s">
        <v>221</v>
      </c>
      <c r="D16" s="138" t="s">
        <v>221</v>
      </c>
      <c r="E16" s="138" t="s">
        <v>221</v>
      </c>
      <c r="F16" s="138" t="s">
        <v>221</v>
      </c>
      <c r="G16" s="138" t="s">
        <v>221</v>
      </c>
      <c r="H16" s="138" t="s">
        <v>221</v>
      </c>
      <c r="I16" s="138" t="s">
        <v>221</v>
      </c>
      <c r="J16" s="138" t="s">
        <v>221</v>
      </c>
      <c r="K16" s="138" t="s">
        <v>221</v>
      </c>
      <c r="L16" s="138" t="s">
        <v>221</v>
      </c>
      <c r="M16" s="138" t="s">
        <v>221</v>
      </c>
      <c r="N16" s="138" t="s">
        <v>221</v>
      </c>
      <c r="O16" s="138" t="s">
        <v>221</v>
      </c>
      <c r="P16" s="138" t="s">
        <v>221</v>
      </c>
      <c r="Q16" s="138" t="s">
        <v>221</v>
      </c>
      <c r="R16" s="138" t="s">
        <v>221</v>
      </c>
      <c r="S16" s="138" t="s">
        <v>221</v>
      </c>
      <c r="T16" s="138" t="s">
        <v>221</v>
      </c>
      <c r="U16" s="138" t="s">
        <v>221</v>
      </c>
      <c r="V16" s="147" t="s">
        <v>221</v>
      </c>
      <c r="W16" s="138" t="s">
        <v>221</v>
      </c>
      <c r="X16" s="138" t="s">
        <v>221</v>
      </c>
      <c r="Y16" s="138" t="s">
        <v>221</v>
      </c>
      <c r="Z16" s="138">
        <v>3483606</v>
      </c>
      <c r="AA16" s="138">
        <v>2098785</v>
      </c>
      <c r="AB16" s="138">
        <v>2060753</v>
      </c>
      <c r="AC16" s="138">
        <v>2693262</v>
      </c>
      <c r="AD16" s="138">
        <v>3223738</v>
      </c>
      <c r="AE16" s="138">
        <v>5724536</v>
      </c>
      <c r="AF16" s="138">
        <v>13817174</v>
      </c>
      <c r="AG16" s="138">
        <v>13976126</v>
      </c>
      <c r="AH16" s="138">
        <v>9904459</v>
      </c>
      <c r="AI16" s="138">
        <v>6079684</v>
      </c>
    </row>
    <row r="17" spans="1:35" s="8" customFormat="1" ht="12.5" outlineLevel="1">
      <c r="A17" s="77" t="s">
        <v>231</v>
      </c>
      <c r="B17" s="138" t="s">
        <v>221</v>
      </c>
      <c r="C17" s="138" t="s">
        <v>221</v>
      </c>
      <c r="D17" s="138" t="s">
        <v>221</v>
      </c>
      <c r="E17" s="138" t="s">
        <v>221</v>
      </c>
      <c r="F17" s="138" t="s">
        <v>221</v>
      </c>
      <c r="G17" s="138" t="s">
        <v>221</v>
      </c>
      <c r="H17" s="138" t="s">
        <v>221</v>
      </c>
      <c r="I17" s="138" t="s">
        <v>221</v>
      </c>
      <c r="J17" s="138" t="s">
        <v>221</v>
      </c>
      <c r="K17" s="138" t="s">
        <v>221</v>
      </c>
      <c r="L17" s="138" t="s">
        <v>221</v>
      </c>
      <c r="M17" s="138" t="s">
        <v>221</v>
      </c>
      <c r="N17" s="138" t="s">
        <v>221</v>
      </c>
      <c r="O17" s="138" t="s">
        <v>221</v>
      </c>
      <c r="P17" s="138" t="s">
        <v>221</v>
      </c>
      <c r="Q17" s="138" t="s">
        <v>221</v>
      </c>
      <c r="R17" s="138" t="s">
        <v>221</v>
      </c>
      <c r="S17" s="138" t="s">
        <v>221</v>
      </c>
      <c r="T17" s="138" t="s">
        <v>221</v>
      </c>
      <c r="U17" s="138" t="s">
        <v>221</v>
      </c>
      <c r="V17" s="147" t="s">
        <v>221</v>
      </c>
      <c r="W17" s="138" t="s">
        <v>221</v>
      </c>
      <c r="X17" s="138" t="s">
        <v>221</v>
      </c>
      <c r="Y17" s="138" t="s">
        <v>221</v>
      </c>
      <c r="Z17" s="138">
        <v>431629</v>
      </c>
      <c r="AA17" s="138">
        <v>415008</v>
      </c>
      <c r="AB17" s="138">
        <v>1370685</v>
      </c>
      <c r="AC17" s="138">
        <v>1452005</v>
      </c>
      <c r="AD17" s="138">
        <v>1488739</v>
      </c>
      <c r="AE17" s="138">
        <v>1599497</v>
      </c>
      <c r="AF17" s="138">
        <v>1613315</v>
      </c>
      <c r="AG17" s="138">
        <v>1613301</v>
      </c>
      <c r="AH17" s="138">
        <v>2192365</v>
      </c>
      <c r="AI17" s="138">
        <v>3597494</v>
      </c>
    </row>
    <row r="18" spans="1:35" s="8" customFormat="1" ht="12.5" outlineLevel="1">
      <c r="A18" s="77" t="s">
        <v>232</v>
      </c>
      <c r="B18" s="138" t="s">
        <v>221</v>
      </c>
      <c r="C18" s="138" t="s">
        <v>221</v>
      </c>
      <c r="D18" s="138" t="s">
        <v>221</v>
      </c>
      <c r="E18" s="138" t="s">
        <v>221</v>
      </c>
      <c r="F18" s="138" t="s">
        <v>221</v>
      </c>
      <c r="G18" s="138" t="s">
        <v>221</v>
      </c>
      <c r="H18" s="138" t="s">
        <v>221</v>
      </c>
      <c r="I18" s="138" t="s">
        <v>221</v>
      </c>
      <c r="J18" s="138" t="s">
        <v>221</v>
      </c>
      <c r="K18" s="138" t="s">
        <v>221</v>
      </c>
      <c r="L18" s="138" t="s">
        <v>221</v>
      </c>
      <c r="M18" s="138" t="s">
        <v>221</v>
      </c>
      <c r="N18" s="138" t="s">
        <v>221</v>
      </c>
      <c r="O18" s="138" t="s">
        <v>221</v>
      </c>
      <c r="P18" s="138" t="s">
        <v>221</v>
      </c>
      <c r="Q18" s="138" t="s">
        <v>221</v>
      </c>
      <c r="R18" s="138" t="s">
        <v>221</v>
      </c>
      <c r="S18" s="138" t="s">
        <v>221</v>
      </c>
      <c r="T18" s="138" t="s">
        <v>221</v>
      </c>
      <c r="U18" s="138" t="s">
        <v>221</v>
      </c>
      <c r="V18" s="147" t="s">
        <v>221</v>
      </c>
      <c r="W18" s="138" t="s">
        <v>221</v>
      </c>
      <c r="X18" s="138" t="s">
        <v>221</v>
      </c>
      <c r="Y18" s="138" t="s">
        <v>221</v>
      </c>
      <c r="Z18" s="138">
        <v>122575</v>
      </c>
      <c r="AA18" s="138">
        <v>249017</v>
      </c>
      <c r="AB18" s="138">
        <v>993924</v>
      </c>
      <c r="AC18" s="138">
        <v>962739</v>
      </c>
      <c r="AD18" s="138">
        <v>1358710</v>
      </c>
      <c r="AE18" s="138">
        <v>1316044</v>
      </c>
      <c r="AF18" s="138">
        <v>1107344</v>
      </c>
      <c r="AG18" s="138">
        <v>1396767</v>
      </c>
      <c r="AH18" s="138">
        <v>1904889</v>
      </c>
      <c r="AI18" s="138">
        <v>3227122</v>
      </c>
    </row>
    <row r="19" spans="1:35" s="8" customFormat="1" ht="12.5" outlineLevel="1">
      <c r="A19" s="77" t="s">
        <v>233</v>
      </c>
      <c r="B19" s="138" t="s">
        <v>221</v>
      </c>
      <c r="C19" s="138" t="s">
        <v>221</v>
      </c>
      <c r="D19" s="138" t="s">
        <v>221</v>
      </c>
      <c r="E19" s="138" t="s">
        <v>221</v>
      </c>
      <c r="F19" s="138" t="s">
        <v>221</v>
      </c>
      <c r="G19" s="138" t="s">
        <v>221</v>
      </c>
      <c r="H19" s="138" t="s">
        <v>221</v>
      </c>
      <c r="I19" s="138" t="s">
        <v>221</v>
      </c>
      <c r="J19" s="138" t="s">
        <v>221</v>
      </c>
      <c r="K19" s="138" t="s">
        <v>221</v>
      </c>
      <c r="L19" s="138" t="s">
        <v>221</v>
      </c>
      <c r="M19" s="138" t="s">
        <v>221</v>
      </c>
      <c r="N19" s="138" t="s">
        <v>221</v>
      </c>
      <c r="O19" s="138" t="s">
        <v>221</v>
      </c>
      <c r="P19" s="138" t="s">
        <v>221</v>
      </c>
      <c r="Q19" s="138" t="s">
        <v>221</v>
      </c>
      <c r="R19" s="138" t="s">
        <v>221</v>
      </c>
      <c r="S19" s="138" t="s">
        <v>221</v>
      </c>
      <c r="T19" s="138" t="s">
        <v>221</v>
      </c>
      <c r="U19" s="138" t="s">
        <v>221</v>
      </c>
      <c r="V19" s="147" t="s">
        <v>221</v>
      </c>
      <c r="W19" s="138" t="s">
        <v>221</v>
      </c>
      <c r="X19" s="138" t="s">
        <v>221</v>
      </c>
      <c r="Y19" s="138" t="s">
        <v>221</v>
      </c>
      <c r="Z19" s="138">
        <v>21107787</v>
      </c>
      <c r="AA19" s="138">
        <v>26616435</v>
      </c>
      <c r="AB19" s="138">
        <v>28455711</v>
      </c>
      <c r="AC19" s="138">
        <v>26437603</v>
      </c>
      <c r="AD19" s="138">
        <v>30004410</v>
      </c>
      <c r="AE19" s="138">
        <v>28075056</v>
      </c>
      <c r="AF19" s="138">
        <v>20271039</v>
      </c>
      <c r="AG19" s="138">
        <v>23517648</v>
      </c>
      <c r="AH19" s="138">
        <v>29107646</v>
      </c>
      <c r="AI19" s="138">
        <v>41148511</v>
      </c>
    </row>
    <row r="20" spans="1:35" s="8" customFormat="1" ht="12.5" outlineLevel="1">
      <c r="A20" s="77" t="s">
        <v>234</v>
      </c>
      <c r="B20" s="138" t="s">
        <v>221</v>
      </c>
      <c r="C20" s="138" t="s">
        <v>221</v>
      </c>
      <c r="D20" s="138" t="s">
        <v>221</v>
      </c>
      <c r="E20" s="138" t="s">
        <v>221</v>
      </c>
      <c r="F20" s="138" t="s">
        <v>221</v>
      </c>
      <c r="G20" s="138" t="s">
        <v>221</v>
      </c>
      <c r="H20" s="138" t="s">
        <v>221</v>
      </c>
      <c r="I20" s="138" t="s">
        <v>221</v>
      </c>
      <c r="J20" s="138" t="s">
        <v>221</v>
      </c>
      <c r="K20" s="138" t="s">
        <v>221</v>
      </c>
      <c r="L20" s="138" t="s">
        <v>221</v>
      </c>
      <c r="M20" s="138" t="s">
        <v>221</v>
      </c>
      <c r="N20" s="138" t="s">
        <v>221</v>
      </c>
      <c r="O20" s="138" t="s">
        <v>221</v>
      </c>
      <c r="P20" s="138" t="s">
        <v>221</v>
      </c>
      <c r="Q20" s="138" t="s">
        <v>221</v>
      </c>
      <c r="R20" s="138" t="s">
        <v>221</v>
      </c>
      <c r="S20" s="138" t="s">
        <v>221</v>
      </c>
      <c r="T20" s="138" t="s">
        <v>221</v>
      </c>
      <c r="U20" s="138" t="s">
        <v>221</v>
      </c>
      <c r="V20" s="147" t="s">
        <v>221</v>
      </c>
      <c r="W20" s="138" t="s">
        <v>221</v>
      </c>
      <c r="X20" s="138" t="s">
        <v>221</v>
      </c>
      <c r="Y20" s="138" t="s">
        <v>221</v>
      </c>
      <c r="Z20" s="138">
        <v>0</v>
      </c>
      <c r="AA20" s="138">
        <v>37213</v>
      </c>
      <c r="AB20" s="138">
        <v>30150</v>
      </c>
      <c r="AC20" s="138">
        <v>19709</v>
      </c>
      <c r="AD20" s="138">
        <v>44605</v>
      </c>
      <c r="AE20" s="138">
        <v>55174</v>
      </c>
      <c r="AF20" s="138">
        <v>21829</v>
      </c>
      <c r="AG20" s="138">
        <v>58742</v>
      </c>
      <c r="AH20" s="138">
        <v>124009</v>
      </c>
      <c r="AI20" s="138">
        <v>198093</v>
      </c>
    </row>
    <row r="21" spans="1:35" s="8" customFormat="1" ht="12.5" outlineLevel="1">
      <c r="A21" s="77" t="s">
        <v>235</v>
      </c>
      <c r="B21" s="138" t="s">
        <v>221</v>
      </c>
      <c r="C21" s="138" t="s">
        <v>221</v>
      </c>
      <c r="D21" s="138" t="s">
        <v>221</v>
      </c>
      <c r="E21" s="138" t="s">
        <v>221</v>
      </c>
      <c r="F21" s="138" t="s">
        <v>221</v>
      </c>
      <c r="G21" s="138" t="s">
        <v>221</v>
      </c>
      <c r="H21" s="138" t="s">
        <v>221</v>
      </c>
      <c r="I21" s="138" t="s">
        <v>221</v>
      </c>
      <c r="J21" s="138" t="s">
        <v>221</v>
      </c>
      <c r="K21" s="138" t="s">
        <v>221</v>
      </c>
      <c r="L21" s="138" t="s">
        <v>221</v>
      </c>
      <c r="M21" s="138" t="s">
        <v>221</v>
      </c>
      <c r="N21" s="138" t="s">
        <v>221</v>
      </c>
      <c r="O21" s="138" t="s">
        <v>221</v>
      </c>
      <c r="P21" s="138" t="s">
        <v>221</v>
      </c>
      <c r="Q21" s="138" t="s">
        <v>221</v>
      </c>
      <c r="R21" s="138" t="s">
        <v>221</v>
      </c>
      <c r="S21" s="138" t="s">
        <v>221</v>
      </c>
      <c r="T21" s="138" t="s">
        <v>221</v>
      </c>
      <c r="U21" s="138" t="s">
        <v>221</v>
      </c>
      <c r="V21" s="138" t="s">
        <v>221</v>
      </c>
      <c r="W21" s="138" t="s">
        <v>221</v>
      </c>
      <c r="X21" s="138" t="s">
        <v>221</v>
      </c>
      <c r="Y21" s="138" t="s">
        <v>221</v>
      </c>
      <c r="Z21" s="138">
        <v>6891183</v>
      </c>
      <c r="AA21" s="138">
        <v>7204214</v>
      </c>
      <c r="AB21" s="138">
        <v>11569243</v>
      </c>
      <c r="AC21" s="138">
        <v>0</v>
      </c>
      <c r="AD21" s="138">
        <v>3452648</v>
      </c>
      <c r="AE21" s="138">
        <v>4906931</v>
      </c>
      <c r="AF21" s="138">
        <v>75549</v>
      </c>
      <c r="AG21" s="138">
        <v>1521813</v>
      </c>
      <c r="AH21" s="138">
        <v>5417691</v>
      </c>
      <c r="AI21" s="138">
        <v>0</v>
      </c>
    </row>
    <row r="22" spans="1:35" s="8" customFormat="1" ht="12.5">
      <c r="A22" s="77" t="s">
        <v>42</v>
      </c>
      <c r="B22" s="138">
        <v>7351740</v>
      </c>
      <c r="C22" s="138">
        <v>7182624</v>
      </c>
      <c r="D22" s="138">
        <v>11025041</v>
      </c>
      <c r="E22" s="138">
        <v>16465350</v>
      </c>
      <c r="F22" s="138">
        <v>17722259</v>
      </c>
      <c r="G22" s="138">
        <v>22373374</v>
      </c>
      <c r="H22" s="138">
        <v>24658437</v>
      </c>
      <c r="I22" s="138">
        <v>35624822</v>
      </c>
      <c r="J22" s="138">
        <v>51441258</v>
      </c>
      <c r="K22" s="138">
        <v>91544407</v>
      </c>
      <c r="L22" s="138">
        <v>167477635</v>
      </c>
      <c r="M22" s="138">
        <v>121090898</v>
      </c>
      <c r="N22" s="138">
        <v>70892396</v>
      </c>
      <c r="O22" s="138">
        <v>35259604</v>
      </c>
      <c r="P22" s="138">
        <v>34004553</v>
      </c>
      <c r="Q22" s="138">
        <v>35667782</v>
      </c>
      <c r="R22" s="138">
        <v>37128729</v>
      </c>
      <c r="S22" s="138">
        <v>49733527</v>
      </c>
      <c r="T22" s="138">
        <v>124211508</v>
      </c>
      <c r="U22" s="138">
        <v>48252269</v>
      </c>
      <c r="V22" s="138">
        <v>39098088</v>
      </c>
      <c r="W22" s="138">
        <v>41600318</v>
      </c>
      <c r="X22" s="138">
        <v>33950705</v>
      </c>
      <c r="Y22" s="138">
        <v>40095338</v>
      </c>
      <c r="Z22" s="138">
        <v>46456217</v>
      </c>
      <c r="AA22" s="138">
        <v>46523397</v>
      </c>
      <c r="AB22" s="138">
        <v>56965964</v>
      </c>
      <c r="AC22" s="138">
        <v>58044823</v>
      </c>
      <c r="AD22" s="138">
        <v>47657131</v>
      </c>
      <c r="AE22" s="138">
        <v>62265976</v>
      </c>
      <c r="AF22" s="138">
        <v>68257462</v>
      </c>
      <c r="AG22" s="138">
        <v>79686633</v>
      </c>
      <c r="AH22" s="138">
        <v>92170445</v>
      </c>
      <c r="AI22" s="138">
        <v>96876032</v>
      </c>
    </row>
    <row r="23" spans="1:35" s="8" customFormat="1" ht="12.5">
      <c r="A23" s="77" t="s">
        <v>43</v>
      </c>
      <c r="B23" s="138">
        <v>101612711</v>
      </c>
      <c r="C23" s="138">
        <v>126383010</v>
      </c>
      <c r="D23" s="138">
        <v>251221990</v>
      </c>
      <c r="E23" s="138">
        <v>317524440</v>
      </c>
      <c r="F23" s="138">
        <v>260803874</v>
      </c>
      <c r="G23" s="138">
        <v>236544257</v>
      </c>
      <c r="H23" s="138">
        <v>292045968</v>
      </c>
      <c r="I23" s="138">
        <v>374272601</v>
      </c>
      <c r="J23" s="138">
        <v>443222070</v>
      </c>
      <c r="K23" s="138">
        <v>399887714</v>
      </c>
      <c r="L23" s="138">
        <v>318586029</v>
      </c>
      <c r="M23" s="138">
        <v>259805693</v>
      </c>
      <c r="N23" s="138">
        <v>262254323</v>
      </c>
      <c r="O23" s="138">
        <v>243052004</v>
      </c>
      <c r="P23" s="138">
        <v>259443448</v>
      </c>
      <c r="Q23" s="138">
        <v>286411276</v>
      </c>
      <c r="R23" s="138">
        <v>345036952</v>
      </c>
      <c r="S23" s="138">
        <v>395862485</v>
      </c>
      <c r="T23" s="138">
        <v>406637097</v>
      </c>
      <c r="U23" s="138">
        <v>394354585</v>
      </c>
      <c r="V23" s="138">
        <v>406562372</v>
      </c>
      <c r="W23" s="138">
        <v>377102352</v>
      </c>
      <c r="X23" s="138">
        <v>389665445</v>
      </c>
      <c r="Y23" s="138">
        <v>394481580</v>
      </c>
      <c r="Z23" s="138">
        <v>438129115</v>
      </c>
      <c r="AA23" s="138">
        <v>506649019</v>
      </c>
      <c r="AB23" s="138">
        <v>479013084</v>
      </c>
      <c r="AC23" s="138">
        <v>489702323</v>
      </c>
      <c r="AD23" s="138">
        <v>522931939</v>
      </c>
      <c r="AE23" s="138">
        <v>466780654</v>
      </c>
      <c r="AF23" s="138">
        <v>452053235</v>
      </c>
      <c r="AG23" s="138">
        <v>470159408</v>
      </c>
      <c r="AH23" s="138">
        <v>712978229</v>
      </c>
      <c r="AI23" s="138">
        <v>757816499</v>
      </c>
    </row>
    <row r="24" spans="1:35" s="8" customFormat="1" ht="12.5" outlineLevel="1">
      <c r="A24" s="77" t="s">
        <v>236</v>
      </c>
      <c r="B24" s="138" t="s">
        <v>221</v>
      </c>
      <c r="C24" s="138" t="s">
        <v>221</v>
      </c>
      <c r="D24" s="138" t="s">
        <v>221</v>
      </c>
      <c r="E24" s="138" t="s">
        <v>221</v>
      </c>
      <c r="F24" s="138" t="s">
        <v>221</v>
      </c>
      <c r="G24" s="138" t="s">
        <v>221</v>
      </c>
      <c r="H24" s="138" t="s">
        <v>221</v>
      </c>
      <c r="I24" s="138" t="s">
        <v>221</v>
      </c>
      <c r="J24" s="138" t="s">
        <v>221</v>
      </c>
      <c r="K24" s="138" t="s">
        <v>221</v>
      </c>
      <c r="L24" s="138" t="s">
        <v>221</v>
      </c>
      <c r="M24" s="138" t="s">
        <v>221</v>
      </c>
      <c r="N24" s="138" t="s">
        <v>221</v>
      </c>
      <c r="O24" s="138" t="s">
        <v>221</v>
      </c>
      <c r="P24" s="138" t="s">
        <v>221</v>
      </c>
      <c r="Q24" s="138" t="s">
        <v>221</v>
      </c>
      <c r="R24" s="138" t="s">
        <v>221</v>
      </c>
      <c r="S24" s="138" t="s">
        <v>221</v>
      </c>
      <c r="T24" s="138" t="s">
        <v>221</v>
      </c>
      <c r="U24" s="138" t="s">
        <v>221</v>
      </c>
      <c r="V24" s="138" t="s">
        <v>221</v>
      </c>
      <c r="W24" s="138" t="s">
        <v>221</v>
      </c>
      <c r="X24" s="138" t="s">
        <v>221</v>
      </c>
      <c r="Y24" s="138" t="s">
        <v>221</v>
      </c>
      <c r="Z24" s="138">
        <v>135700205</v>
      </c>
      <c r="AA24" s="138">
        <v>159390793</v>
      </c>
      <c r="AB24" s="138">
        <v>165271284</v>
      </c>
      <c r="AC24" s="138">
        <v>193550636</v>
      </c>
      <c r="AD24" s="138">
        <v>192801745</v>
      </c>
      <c r="AE24" s="138">
        <v>180461117</v>
      </c>
      <c r="AF24" s="138">
        <v>151152953</v>
      </c>
      <c r="AG24" s="138">
        <v>125371872</v>
      </c>
      <c r="AH24" s="138">
        <v>253084386</v>
      </c>
      <c r="AI24" s="138">
        <v>357162935</v>
      </c>
    </row>
    <row r="25" spans="1:35" s="8" customFormat="1" ht="12.5" outlineLevel="1">
      <c r="A25" s="77" t="s">
        <v>237</v>
      </c>
      <c r="B25" s="138" t="s">
        <v>221</v>
      </c>
      <c r="C25" s="138" t="s">
        <v>221</v>
      </c>
      <c r="D25" s="138" t="s">
        <v>221</v>
      </c>
      <c r="E25" s="138" t="s">
        <v>221</v>
      </c>
      <c r="F25" s="138" t="s">
        <v>221</v>
      </c>
      <c r="G25" s="138" t="s">
        <v>221</v>
      </c>
      <c r="H25" s="138" t="s">
        <v>221</v>
      </c>
      <c r="I25" s="138" t="s">
        <v>221</v>
      </c>
      <c r="J25" s="138" t="s">
        <v>221</v>
      </c>
      <c r="K25" s="138" t="s">
        <v>221</v>
      </c>
      <c r="L25" s="138" t="s">
        <v>221</v>
      </c>
      <c r="M25" s="138" t="s">
        <v>221</v>
      </c>
      <c r="N25" s="138" t="s">
        <v>221</v>
      </c>
      <c r="O25" s="138" t="s">
        <v>221</v>
      </c>
      <c r="P25" s="138" t="s">
        <v>221</v>
      </c>
      <c r="Q25" s="138" t="s">
        <v>221</v>
      </c>
      <c r="R25" s="138" t="s">
        <v>221</v>
      </c>
      <c r="S25" s="138" t="s">
        <v>221</v>
      </c>
      <c r="T25" s="138" t="s">
        <v>221</v>
      </c>
      <c r="U25" s="138" t="s">
        <v>221</v>
      </c>
      <c r="V25" s="138" t="s">
        <v>221</v>
      </c>
      <c r="W25" s="138" t="s">
        <v>221</v>
      </c>
      <c r="X25" s="138" t="s">
        <v>221</v>
      </c>
      <c r="Y25" s="138" t="s">
        <v>221</v>
      </c>
      <c r="Z25" s="138">
        <v>126894443</v>
      </c>
      <c r="AA25" s="138">
        <v>151148798</v>
      </c>
      <c r="AB25" s="138">
        <v>151898546</v>
      </c>
      <c r="AC25" s="138">
        <v>135662590</v>
      </c>
      <c r="AD25" s="138">
        <v>146727750</v>
      </c>
      <c r="AE25" s="138">
        <v>126824732</v>
      </c>
      <c r="AF25" s="138">
        <v>102457299</v>
      </c>
      <c r="AG25" s="138">
        <v>103573450</v>
      </c>
      <c r="AH25" s="138" t="s">
        <v>221</v>
      </c>
      <c r="AI25" s="138" t="s">
        <v>221</v>
      </c>
    </row>
    <row r="26" spans="1:35" s="8" customFormat="1" ht="12.5" outlineLevel="1">
      <c r="A26" s="77" t="s">
        <v>238</v>
      </c>
      <c r="B26" s="138" t="s">
        <v>221</v>
      </c>
      <c r="C26" s="138" t="s">
        <v>221</v>
      </c>
      <c r="D26" s="138" t="s">
        <v>221</v>
      </c>
      <c r="E26" s="138" t="s">
        <v>221</v>
      </c>
      <c r="F26" s="138" t="s">
        <v>221</v>
      </c>
      <c r="G26" s="138" t="s">
        <v>221</v>
      </c>
      <c r="H26" s="138" t="s">
        <v>221</v>
      </c>
      <c r="I26" s="138" t="s">
        <v>221</v>
      </c>
      <c r="J26" s="138" t="s">
        <v>221</v>
      </c>
      <c r="K26" s="138" t="s">
        <v>221</v>
      </c>
      <c r="L26" s="138" t="s">
        <v>221</v>
      </c>
      <c r="M26" s="138" t="s">
        <v>221</v>
      </c>
      <c r="N26" s="138" t="s">
        <v>221</v>
      </c>
      <c r="O26" s="138" t="s">
        <v>221</v>
      </c>
      <c r="P26" s="138" t="s">
        <v>221</v>
      </c>
      <c r="Q26" s="138" t="s">
        <v>221</v>
      </c>
      <c r="R26" s="138" t="s">
        <v>221</v>
      </c>
      <c r="S26" s="138" t="s">
        <v>221</v>
      </c>
      <c r="T26" s="138" t="s">
        <v>221</v>
      </c>
      <c r="U26" s="138" t="s">
        <v>221</v>
      </c>
      <c r="V26" s="138" t="s">
        <v>221</v>
      </c>
      <c r="W26" s="138" t="s">
        <v>221</v>
      </c>
      <c r="X26" s="138" t="s">
        <v>221</v>
      </c>
      <c r="Y26" s="138" t="s">
        <v>221</v>
      </c>
      <c r="Z26" s="138">
        <v>88855595</v>
      </c>
      <c r="AA26" s="138">
        <v>104064168</v>
      </c>
      <c r="AB26" s="138">
        <v>64106946</v>
      </c>
      <c r="AC26" s="138">
        <v>80150590</v>
      </c>
      <c r="AD26" s="138">
        <v>77233556</v>
      </c>
      <c r="AE26" s="138">
        <v>88228971</v>
      </c>
      <c r="AF26" s="138">
        <v>125588370</v>
      </c>
      <c r="AG26" s="138">
        <v>178630383</v>
      </c>
      <c r="AH26" s="138" t="s">
        <v>221</v>
      </c>
      <c r="AI26" s="138" t="s">
        <v>221</v>
      </c>
    </row>
    <row r="27" spans="1:35" s="8" customFormat="1" ht="12.5" outlineLevel="1">
      <c r="A27" s="77" t="s">
        <v>239</v>
      </c>
      <c r="B27" s="138" t="s">
        <v>221</v>
      </c>
      <c r="C27" s="138" t="s">
        <v>221</v>
      </c>
      <c r="D27" s="138" t="s">
        <v>221</v>
      </c>
      <c r="E27" s="138" t="s">
        <v>221</v>
      </c>
      <c r="F27" s="138" t="s">
        <v>221</v>
      </c>
      <c r="G27" s="138" t="s">
        <v>221</v>
      </c>
      <c r="H27" s="138" t="s">
        <v>221</v>
      </c>
      <c r="I27" s="138" t="s">
        <v>221</v>
      </c>
      <c r="J27" s="138" t="s">
        <v>221</v>
      </c>
      <c r="K27" s="138" t="s">
        <v>221</v>
      </c>
      <c r="L27" s="138" t="s">
        <v>221</v>
      </c>
      <c r="M27" s="138" t="s">
        <v>221</v>
      </c>
      <c r="N27" s="138" t="s">
        <v>221</v>
      </c>
      <c r="O27" s="138" t="s">
        <v>221</v>
      </c>
      <c r="P27" s="138" t="s">
        <v>221</v>
      </c>
      <c r="Q27" s="138" t="s">
        <v>221</v>
      </c>
      <c r="R27" s="138" t="s">
        <v>221</v>
      </c>
      <c r="S27" s="138" t="s">
        <v>221</v>
      </c>
      <c r="T27" s="138" t="s">
        <v>221</v>
      </c>
      <c r="U27" s="138" t="s">
        <v>221</v>
      </c>
      <c r="V27" s="138" t="s">
        <v>221</v>
      </c>
      <c r="W27" s="138" t="s">
        <v>221</v>
      </c>
      <c r="X27" s="138" t="s">
        <v>221</v>
      </c>
      <c r="Y27" s="138" t="s">
        <v>221</v>
      </c>
      <c r="Z27" s="138">
        <v>82564874</v>
      </c>
      <c r="AA27" s="138">
        <v>94828450</v>
      </c>
      <c r="AB27" s="138">
        <v>92123353</v>
      </c>
      <c r="AC27" s="138">
        <v>69940364</v>
      </c>
      <c r="AD27" s="138">
        <v>73559491</v>
      </c>
      <c r="AE27" s="138">
        <v>67549593</v>
      </c>
      <c r="AF27" s="138">
        <v>64558808</v>
      </c>
      <c r="AG27" s="138">
        <v>71475620</v>
      </c>
      <c r="AH27" s="138">
        <v>135659734</v>
      </c>
      <c r="AI27" s="138">
        <v>92050439</v>
      </c>
    </row>
    <row r="28" spans="1:35" s="8" customFormat="1" ht="12.5" outlineLevel="1">
      <c r="A28" s="77" t="s">
        <v>240</v>
      </c>
      <c r="B28" s="138" t="s">
        <v>221</v>
      </c>
      <c r="C28" s="138" t="s">
        <v>221</v>
      </c>
      <c r="D28" s="138" t="s">
        <v>221</v>
      </c>
      <c r="E28" s="138" t="s">
        <v>221</v>
      </c>
      <c r="F28" s="138" t="s">
        <v>221</v>
      </c>
      <c r="G28" s="138" t="s">
        <v>221</v>
      </c>
      <c r="H28" s="138" t="s">
        <v>221</v>
      </c>
      <c r="I28" s="138" t="s">
        <v>221</v>
      </c>
      <c r="J28" s="138" t="s">
        <v>221</v>
      </c>
      <c r="K28" s="138" t="s">
        <v>221</v>
      </c>
      <c r="L28" s="138" t="s">
        <v>221</v>
      </c>
      <c r="M28" s="138" t="s">
        <v>221</v>
      </c>
      <c r="N28" s="138" t="s">
        <v>221</v>
      </c>
      <c r="O28" s="138" t="s">
        <v>221</v>
      </c>
      <c r="P28" s="138" t="s">
        <v>221</v>
      </c>
      <c r="Q28" s="138" t="s">
        <v>221</v>
      </c>
      <c r="R28" s="138" t="s">
        <v>221</v>
      </c>
      <c r="S28" s="138" t="s">
        <v>221</v>
      </c>
      <c r="T28" s="138" t="s">
        <v>221</v>
      </c>
      <c r="U28" s="138" t="s">
        <v>221</v>
      </c>
      <c r="V28" s="138" t="s">
        <v>221</v>
      </c>
      <c r="W28" s="138" t="s">
        <v>221</v>
      </c>
      <c r="X28" s="138" t="s">
        <v>221</v>
      </c>
      <c r="Y28" s="138" t="s">
        <v>221</v>
      </c>
      <c r="Z28" s="138">
        <v>993811</v>
      </c>
      <c r="AA28" s="138">
        <v>1639114</v>
      </c>
      <c r="AB28" s="138">
        <v>328001</v>
      </c>
      <c r="AC28" s="138">
        <v>4070191</v>
      </c>
      <c r="AD28" s="138">
        <v>7441032</v>
      </c>
      <c r="AE28" s="138">
        <v>2072861</v>
      </c>
      <c r="AF28" s="138">
        <v>1721665</v>
      </c>
      <c r="AG28" s="138">
        <v>1896218</v>
      </c>
      <c r="AH28" s="138">
        <v>1067772</v>
      </c>
      <c r="AI28" s="138">
        <v>1365510</v>
      </c>
    </row>
    <row r="29" spans="1:35" s="8" customFormat="1" ht="12.5" outlineLevel="1">
      <c r="A29" s="77" t="s">
        <v>241</v>
      </c>
      <c r="B29" s="138" t="s">
        <v>221</v>
      </c>
      <c r="C29" s="138" t="s">
        <v>221</v>
      </c>
      <c r="D29" s="138" t="s">
        <v>221</v>
      </c>
      <c r="E29" s="138" t="s">
        <v>221</v>
      </c>
      <c r="F29" s="138" t="s">
        <v>221</v>
      </c>
      <c r="G29" s="138" t="s">
        <v>221</v>
      </c>
      <c r="H29" s="138" t="s">
        <v>221</v>
      </c>
      <c r="I29" s="138" t="s">
        <v>221</v>
      </c>
      <c r="J29" s="138" t="s">
        <v>221</v>
      </c>
      <c r="K29" s="138" t="s">
        <v>221</v>
      </c>
      <c r="L29" s="138" t="s">
        <v>221</v>
      </c>
      <c r="M29" s="138" t="s">
        <v>221</v>
      </c>
      <c r="N29" s="138" t="s">
        <v>221</v>
      </c>
      <c r="O29" s="138" t="s">
        <v>221</v>
      </c>
      <c r="P29" s="138" t="s">
        <v>221</v>
      </c>
      <c r="Q29" s="138" t="s">
        <v>221</v>
      </c>
      <c r="R29" s="138" t="s">
        <v>221</v>
      </c>
      <c r="S29" s="138" t="s">
        <v>221</v>
      </c>
      <c r="T29" s="138" t="s">
        <v>221</v>
      </c>
      <c r="U29" s="138" t="s">
        <v>221</v>
      </c>
      <c r="V29" s="138" t="s">
        <v>221</v>
      </c>
      <c r="W29" s="138" t="s">
        <v>221</v>
      </c>
      <c r="X29" s="138" t="s">
        <v>221</v>
      </c>
      <c r="Y29" s="138" t="s">
        <v>221</v>
      </c>
      <c r="Z29" s="138">
        <v>68651342</v>
      </c>
      <c r="AA29" s="138">
        <v>70825494</v>
      </c>
      <c r="AB29" s="138">
        <v>60025211</v>
      </c>
      <c r="AC29" s="138">
        <v>58584784</v>
      </c>
      <c r="AD29" s="138">
        <v>67492784</v>
      </c>
      <c r="AE29" s="138">
        <v>59041672</v>
      </c>
      <c r="AF29" s="138">
        <v>54502544</v>
      </c>
      <c r="AG29" s="138">
        <v>45912856</v>
      </c>
      <c r="AH29" s="138">
        <v>62447773</v>
      </c>
      <c r="AI29" s="138">
        <v>66619810</v>
      </c>
    </row>
    <row r="30" spans="1:35" s="8" customFormat="1" ht="12.5" outlineLevel="1">
      <c r="A30" s="77" t="s">
        <v>242</v>
      </c>
      <c r="B30" s="138" t="s">
        <v>221</v>
      </c>
      <c r="C30" s="138" t="s">
        <v>221</v>
      </c>
      <c r="D30" s="138" t="s">
        <v>221</v>
      </c>
      <c r="E30" s="138" t="s">
        <v>221</v>
      </c>
      <c r="F30" s="138" t="s">
        <v>221</v>
      </c>
      <c r="G30" s="138" t="s">
        <v>221</v>
      </c>
      <c r="H30" s="138" t="s">
        <v>221</v>
      </c>
      <c r="I30" s="138" t="s">
        <v>221</v>
      </c>
      <c r="J30" s="138" t="s">
        <v>221</v>
      </c>
      <c r="K30" s="138" t="s">
        <v>221</v>
      </c>
      <c r="L30" s="138" t="s">
        <v>221</v>
      </c>
      <c r="M30" s="138" t="s">
        <v>221</v>
      </c>
      <c r="N30" s="138" t="s">
        <v>221</v>
      </c>
      <c r="O30" s="138" t="s">
        <v>221</v>
      </c>
      <c r="P30" s="138" t="s">
        <v>221</v>
      </c>
      <c r="Q30" s="138" t="s">
        <v>221</v>
      </c>
      <c r="R30" s="138" t="s">
        <v>221</v>
      </c>
      <c r="S30" s="138" t="s">
        <v>221</v>
      </c>
      <c r="T30" s="138" t="s">
        <v>221</v>
      </c>
      <c r="U30" s="138" t="s">
        <v>221</v>
      </c>
      <c r="V30" s="138" t="s">
        <v>221</v>
      </c>
      <c r="W30" s="138" t="s">
        <v>221</v>
      </c>
      <c r="X30" s="138" t="s">
        <v>221</v>
      </c>
      <c r="Y30" s="138" t="s">
        <v>221</v>
      </c>
      <c r="Z30" s="138">
        <v>8095789</v>
      </c>
      <c r="AA30" s="138">
        <v>3712702</v>
      </c>
      <c r="AB30" s="138">
        <v>17179405</v>
      </c>
      <c r="AC30" s="138">
        <v>4336635</v>
      </c>
      <c r="AD30" s="138">
        <v>17851716</v>
      </c>
      <c r="AE30" s="138">
        <v>3545231</v>
      </c>
      <c r="AF30" s="138">
        <v>1959650</v>
      </c>
      <c r="AG30" s="138">
        <v>1523987</v>
      </c>
      <c r="AH30" s="138">
        <v>1914669</v>
      </c>
      <c r="AI30" s="138">
        <v>858503</v>
      </c>
    </row>
    <row r="31" spans="1:35" s="8" customFormat="1" ht="12.5" outlineLevel="1">
      <c r="A31" s="77" t="s">
        <v>243</v>
      </c>
      <c r="B31" s="138" t="s">
        <v>221</v>
      </c>
      <c r="C31" s="138" t="s">
        <v>221</v>
      </c>
      <c r="D31" s="138" t="s">
        <v>221</v>
      </c>
      <c r="E31" s="138" t="s">
        <v>221</v>
      </c>
      <c r="F31" s="138" t="s">
        <v>221</v>
      </c>
      <c r="G31" s="138" t="s">
        <v>221</v>
      </c>
      <c r="H31" s="138" t="s">
        <v>221</v>
      </c>
      <c r="I31" s="138" t="s">
        <v>221</v>
      </c>
      <c r="J31" s="138" t="s">
        <v>221</v>
      </c>
      <c r="K31" s="138" t="s">
        <v>221</v>
      </c>
      <c r="L31" s="138" t="s">
        <v>221</v>
      </c>
      <c r="M31" s="138" t="s">
        <v>221</v>
      </c>
      <c r="N31" s="138" t="s">
        <v>221</v>
      </c>
      <c r="O31" s="138" t="s">
        <v>221</v>
      </c>
      <c r="P31" s="138" t="s">
        <v>221</v>
      </c>
      <c r="Q31" s="138" t="s">
        <v>221</v>
      </c>
      <c r="R31" s="138" t="s">
        <v>221</v>
      </c>
      <c r="S31" s="138" t="s">
        <v>221</v>
      </c>
      <c r="T31" s="138" t="s">
        <v>221</v>
      </c>
      <c r="U31" s="138" t="s">
        <v>221</v>
      </c>
      <c r="V31" s="138" t="s">
        <v>221</v>
      </c>
      <c r="W31" s="138" t="s">
        <v>221</v>
      </c>
      <c r="X31" s="138" t="s">
        <v>221</v>
      </c>
      <c r="Y31" s="138" t="s">
        <v>221</v>
      </c>
      <c r="Z31" s="138">
        <v>14759959</v>
      </c>
      <c r="AA31" s="138">
        <v>18243367</v>
      </c>
      <c r="AB31" s="138">
        <v>23090450</v>
      </c>
      <c r="AC31" s="138">
        <v>24887373</v>
      </c>
      <c r="AD31" s="138">
        <v>30207086</v>
      </c>
      <c r="AE31" s="138">
        <v>28640801</v>
      </c>
      <c r="AF31" s="138">
        <v>17631520</v>
      </c>
      <c r="AG31" s="138">
        <v>16460336</v>
      </c>
      <c r="AH31" s="138">
        <v>21758500</v>
      </c>
      <c r="AI31" s="138">
        <v>27379889</v>
      </c>
    </row>
    <row r="32" spans="1:35" s="8" customFormat="1" ht="12.5" outlineLevel="1">
      <c r="A32" s="77" t="s">
        <v>244</v>
      </c>
      <c r="B32" s="138" t="s">
        <v>221</v>
      </c>
      <c r="C32" s="138" t="s">
        <v>221</v>
      </c>
      <c r="D32" s="138" t="s">
        <v>221</v>
      </c>
      <c r="E32" s="138" t="s">
        <v>221</v>
      </c>
      <c r="F32" s="138" t="s">
        <v>221</v>
      </c>
      <c r="G32" s="138" t="s">
        <v>221</v>
      </c>
      <c r="H32" s="138" t="s">
        <v>221</v>
      </c>
      <c r="I32" s="138" t="s">
        <v>221</v>
      </c>
      <c r="J32" s="138" t="s">
        <v>221</v>
      </c>
      <c r="K32" s="138" t="s">
        <v>221</v>
      </c>
      <c r="L32" s="138" t="s">
        <v>221</v>
      </c>
      <c r="M32" s="138" t="s">
        <v>221</v>
      </c>
      <c r="N32" s="138" t="s">
        <v>221</v>
      </c>
      <c r="O32" s="138" t="s">
        <v>221</v>
      </c>
      <c r="P32" s="138" t="s">
        <v>221</v>
      </c>
      <c r="Q32" s="138" t="s">
        <v>221</v>
      </c>
      <c r="R32" s="138" t="s">
        <v>221</v>
      </c>
      <c r="S32" s="138" t="s">
        <v>221</v>
      </c>
      <c r="T32" s="138" t="s">
        <v>221</v>
      </c>
      <c r="U32" s="138" t="s">
        <v>221</v>
      </c>
      <c r="V32" s="138" t="s">
        <v>221</v>
      </c>
      <c r="W32" s="138" t="s">
        <v>221</v>
      </c>
      <c r="X32" s="138" t="s">
        <v>221</v>
      </c>
      <c r="Y32" s="138" t="s">
        <v>221</v>
      </c>
      <c r="Z32" s="138">
        <v>97413645</v>
      </c>
      <c r="AA32" s="138">
        <v>115908831</v>
      </c>
      <c r="AB32" s="138">
        <v>73433690</v>
      </c>
      <c r="AC32" s="138">
        <v>87829730</v>
      </c>
      <c r="AD32" s="138">
        <v>83289348</v>
      </c>
      <c r="AE32" s="138">
        <v>91612678</v>
      </c>
      <c r="AF32" s="138">
        <v>129313523</v>
      </c>
      <c r="AG32" s="138">
        <v>181785159</v>
      </c>
      <c r="AH32" s="138">
        <v>2931984</v>
      </c>
      <c r="AI32" s="138">
        <v>5287398</v>
      </c>
    </row>
    <row r="33" spans="1:35" s="8" customFormat="1" ht="12.5">
      <c r="A33" s="77" t="s">
        <v>44</v>
      </c>
      <c r="B33" s="138">
        <v>4846941</v>
      </c>
      <c r="C33" s="138">
        <v>2988572</v>
      </c>
      <c r="D33" s="138">
        <v>3113907</v>
      </c>
      <c r="E33" s="138">
        <v>6079452</v>
      </c>
      <c r="F33" s="138">
        <v>12669489</v>
      </c>
      <c r="G33" s="138">
        <v>12306328</v>
      </c>
      <c r="H33" s="138">
        <v>17524289</v>
      </c>
      <c r="I33" s="138">
        <v>17106470</v>
      </c>
      <c r="J33" s="138">
        <v>13039362</v>
      </c>
      <c r="K33" s="138">
        <v>9549994</v>
      </c>
      <c r="L33" s="138">
        <v>14184069</v>
      </c>
      <c r="M33" s="138">
        <v>18105644</v>
      </c>
      <c r="N33" s="138">
        <v>4589372</v>
      </c>
      <c r="O33" s="138">
        <v>4145730</v>
      </c>
      <c r="P33" s="138">
        <v>8883422</v>
      </c>
      <c r="Q33" s="138">
        <v>15361877</v>
      </c>
      <c r="R33" s="138">
        <v>14074733</v>
      </c>
      <c r="S33" s="138">
        <v>6397067</v>
      </c>
      <c r="T33" s="138">
        <v>11880896</v>
      </c>
      <c r="U33" s="138">
        <v>34695492</v>
      </c>
      <c r="V33" s="138">
        <v>5693237</v>
      </c>
      <c r="W33" s="138">
        <v>12453460</v>
      </c>
      <c r="X33" s="138">
        <v>29278224</v>
      </c>
      <c r="Y33" s="138">
        <v>21306270</v>
      </c>
      <c r="Z33" s="138">
        <v>23880252</v>
      </c>
      <c r="AA33" s="138">
        <v>22968175</v>
      </c>
      <c r="AB33" s="138">
        <v>26974814</v>
      </c>
      <c r="AC33" s="138">
        <v>24307435</v>
      </c>
      <c r="AD33" s="138">
        <v>46759922</v>
      </c>
      <c r="AE33" s="138">
        <v>28753174</v>
      </c>
      <c r="AF33" s="138">
        <v>15648180</v>
      </c>
      <c r="AG33" s="138">
        <v>22614381</v>
      </c>
      <c r="AH33" s="138">
        <v>37002160</v>
      </c>
      <c r="AI33" s="138">
        <v>31024762</v>
      </c>
    </row>
    <row r="34" spans="1:35" s="8" customFormat="1" ht="12.5" outlineLevel="1">
      <c r="A34" s="77" t="s">
        <v>245</v>
      </c>
      <c r="B34" s="138" t="s">
        <v>221</v>
      </c>
      <c r="C34" s="138" t="s">
        <v>221</v>
      </c>
      <c r="D34" s="138" t="s">
        <v>221</v>
      </c>
      <c r="E34" s="138" t="s">
        <v>221</v>
      </c>
      <c r="F34" s="138" t="s">
        <v>221</v>
      </c>
      <c r="G34" s="138" t="s">
        <v>221</v>
      </c>
      <c r="H34" s="138" t="s">
        <v>221</v>
      </c>
      <c r="I34" s="138" t="s">
        <v>221</v>
      </c>
      <c r="J34" s="138" t="s">
        <v>221</v>
      </c>
      <c r="K34" s="138" t="s">
        <v>221</v>
      </c>
      <c r="L34" s="138" t="s">
        <v>221</v>
      </c>
      <c r="M34" s="138" t="s">
        <v>221</v>
      </c>
      <c r="N34" s="138" t="s">
        <v>221</v>
      </c>
      <c r="O34" s="138" t="s">
        <v>221</v>
      </c>
      <c r="P34" s="138" t="s">
        <v>221</v>
      </c>
      <c r="Q34" s="138" t="s">
        <v>221</v>
      </c>
      <c r="R34" s="138" t="s">
        <v>221</v>
      </c>
      <c r="S34" s="138" t="s">
        <v>221</v>
      </c>
      <c r="T34" s="138" t="s">
        <v>221</v>
      </c>
      <c r="U34" s="138" t="s">
        <v>221</v>
      </c>
      <c r="V34" s="138" t="s">
        <v>221</v>
      </c>
      <c r="W34" s="138" t="s">
        <v>221</v>
      </c>
      <c r="X34" s="138" t="s">
        <v>221</v>
      </c>
      <c r="Y34" s="138" t="s">
        <v>221</v>
      </c>
      <c r="Z34" s="138">
        <v>14850564</v>
      </c>
      <c r="AA34" s="138">
        <v>13306781</v>
      </c>
      <c r="AB34" s="138">
        <v>12372383</v>
      </c>
      <c r="AC34" s="138">
        <v>20757276</v>
      </c>
      <c r="AD34" s="138">
        <v>38652945</v>
      </c>
      <c r="AE34" s="138">
        <v>17833962</v>
      </c>
      <c r="AF34" s="138">
        <v>9300562</v>
      </c>
      <c r="AG34" s="138">
        <v>13439564</v>
      </c>
      <c r="AH34" s="138">
        <v>21281749</v>
      </c>
      <c r="AI34" s="138">
        <v>21189152</v>
      </c>
    </row>
    <row r="35" spans="1:35" s="8" customFormat="1" ht="12.5" outlineLevel="1">
      <c r="A35" s="77" t="s">
        <v>246</v>
      </c>
      <c r="B35" s="138" t="s">
        <v>221</v>
      </c>
      <c r="C35" s="138" t="s">
        <v>221</v>
      </c>
      <c r="D35" s="138" t="s">
        <v>221</v>
      </c>
      <c r="E35" s="138" t="s">
        <v>221</v>
      </c>
      <c r="F35" s="138" t="s">
        <v>221</v>
      </c>
      <c r="G35" s="138" t="s">
        <v>221</v>
      </c>
      <c r="H35" s="138" t="s">
        <v>221</v>
      </c>
      <c r="I35" s="138" t="s">
        <v>221</v>
      </c>
      <c r="J35" s="138" t="s">
        <v>221</v>
      </c>
      <c r="K35" s="138" t="s">
        <v>221</v>
      </c>
      <c r="L35" s="138" t="s">
        <v>221</v>
      </c>
      <c r="M35" s="138" t="s">
        <v>221</v>
      </c>
      <c r="N35" s="138" t="s">
        <v>221</v>
      </c>
      <c r="O35" s="138" t="s">
        <v>221</v>
      </c>
      <c r="P35" s="138" t="s">
        <v>221</v>
      </c>
      <c r="Q35" s="138" t="s">
        <v>221</v>
      </c>
      <c r="R35" s="138" t="s">
        <v>221</v>
      </c>
      <c r="S35" s="138" t="s">
        <v>221</v>
      </c>
      <c r="T35" s="138" t="s">
        <v>221</v>
      </c>
      <c r="U35" s="138" t="s">
        <v>221</v>
      </c>
      <c r="V35" s="138" t="s">
        <v>221</v>
      </c>
      <c r="W35" s="138" t="s">
        <v>221</v>
      </c>
      <c r="X35" s="138" t="s">
        <v>221</v>
      </c>
      <c r="Y35" s="138" t="s">
        <v>221</v>
      </c>
      <c r="Z35" s="138">
        <v>1708567</v>
      </c>
      <c r="AA35" s="138">
        <v>2050145</v>
      </c>
      <c r="AB35" s="138">
        <v>2304424</v>
      </c>
      <c r="AC35" s="138">
        <v>2716109</v>
      </c>
      <c r="AD35" s="138">
        <v>3972544</v>
      </c>
      <c r="AE35" s="138">
        <v>5299770</v>
      </c>
      <c r="AF35" s="138">
        <v>5991421</v>
      </c>
      <c r="AG35" s="138">
        <v>6537124</v>
      </c>
      <c r="AH35" s="138">
        <v>7427214</v>
      </c>
      <c r="AI35" s="138">
        <v>7134818</v>
      </c>
    </row>
    <row r="36" spans="1:35" s="8" customFormat="1" ht="12.5">
      <c r="A36" s="77" t="s">
        <v>45</v>
      </c>
      <c r="B36" s="138">
        <v>6698939</v>
      </c>
      <c r="C36" s="138">
        <v>5710082</v>
      </c>
      <c r="D36" s="138">
        <v>18145762</v>
      </c>
      <c r="E36" s="138">
        <v>25599062</v>
      </c>
      <c r="F36" s="138">
        <v>27652164</v>
      </c>
      <c r="G36" s="138">
        <v>33390459</v>
      </c>
      <c r="H36" s="138">
        <v>32011748</v>
      </c>
      <c r="I36" s="138">
        <v>37385975</v>
      </c>
      <c r="J36" s="138">
        <v>40779898</v>
      </c>
      <c r="K36" s="138">
        <v>44508379</v>
      </c>
      <c r="L36" s="138">
        <v>51587411</v>
      </c>
      <c r="M36" s="138">
        <v>56321907</v>
      </c>
      <c r="N36" s="138">
        <v>47479105</v>
      </c>
      <c r="O36" s="138">
        <v>62480781</v>
      </c>
      <c r="P36" s="138">
        <v>97508316</v>
      </c>
      <c r="Q36" s="138">
        <v>104085219</v>
      </c>
      <c r="R36" s="138">
        <v>100975193</v>
      </c>
      <c r="S36" s="138">
        <v>93952159</v>
      </c>
      <c r="T36" s="138">
        <v>109798472</v>
      </c>
      <c r="U36" s="138">
        <v>89782460</v>
      </c>
      <c r="V36" s="138">
        <v>99880339</v>
      </c>
      <c r="W36" s="138">
        <v>119831065</v>
      </c>
      <c r="X36" s="138">
        <v>134344483</v>
      </c>
      <c r="Y36" s="138">
        <v>109257349</v>
      </c>
      <c r="Z36" s="138">
        <v>91905028</v>
      </c>
      <c r="AA36" s="138">
        <v>115866274</v>
      </c>
      <c r="AB36" s="138">
        <v>147046342</v>
      </c>
      <c r="AC36" s="138">
        <v>136764768</v>
      </c>
      <c r="AD36" s="138">
        <v>114502168</v>
      </c>
      <c r="AE36" s="138">
        <v>119187009</v>
      </c>
      <c r="AF36" s="138">
        <v>106515626</v>
      </c>
      <c r="AG36" s="138">
        <v>100576891</v>
      </c>
      <c r="AH36" s="138">
        <v>156852547</v>
      </c>
      <c r="AI36" s="138">
        <v>169969088</v>
      </c>
    </row>
    <row r="37" spans="1:35" s="8" customFormat="1" ht="12.5" outlineLevel="1">
      <c r="A37" s="77" t="s">
        <v>247</v>
      </c>
      <c r="B37" s="138" t="s">
        <v>221</v>
      </c>
      <c r="C37" s="138" t="s">
        <v>221</v>
      </c>
      <c r="D37" s="138" t="s">
        <v>221</v>
      </c>
      <c r="E37" s="138" t="s">
        <v>221</v>
      </c>
      <c r="F37" s="138" t="s">
        <v>221</v>
      </c>
      <c r="G37" s="138" t="s">
        <v>221</v>
      </c>
      <c r="H37" s="138" t="s">
        <v>221</v>
      </c>
      <c r="I37" s="138" t="s">
        <v>221</v>
      </c>
      <c r="J37" s="138" t="s">
        <v>221</v>
      </c>
      <c r="K37" s="138" t="s">
        <v>221</v>
      </c>
      <c r="L37" s="138" t="s">
        <v>221</v>
      </c>
      <c r="M37" s="138" t="s">
        <v>221</v>
      </c>
      <c r="N37" s="138" t="s">
        <v>221</v>
      </c>
      <c r="O37" s="138" t="s">
        <v>221</v>
      </c>
      <c r="P37" s="138" t="s">
        <v>221</v>
      </c>
      <c r="Q37" s="138" t="s">
        <v>221</v>
      </c>
      <c r="R37" s="138" t="s">
        <v>221</v>
      </c>
      <c r="S37" s="138" t="s">
        <v>221</v>
      </c>
      <c r="T37" s="138" t="s">
        <v>221</v>
      </c>
      <c r="U37" s="138" t="s">
        <v>221</v>
      </c>
      <c r="V37" s="138" t="s">
        <v>221</v>
      </c>
      <c r="W37" s="138" t="s">
        <v>221</v>
      </c>
      <c r="X37" s="138" t="s">
        <v>221</v>
      </c>
      <c r="Y37" s="138" t="s">
        <v>221</v>
      </c>
      <c r="Z37" s="138">
        <v>79809</v>
      </c>
      <c r="AA37" s="138">
        <v>7103</v>
      </c>
      <c r="AB37" s="138">
        <v>30484</v>
      </c>
      <c r="AC37" s="138">
        <v>6577</v>
      </c>
      <c r="AD37" s="138">
        <v>0</v>
      </c>
      <c r="AE37" s="138">
        <v>106178</v>
      </c>
      <c r="AF37" s="138">
        <v>163792</v>
      </c>
      <c r="AG37" s="138">
        <v>80106</v>
      </c>
      <c r="AH37" s="138">
        <v>615872</v>
      </c>
      <c r="AI37" s="138">
        <v>726373</v>
      </c>
    </row>
    <row r="38" spans="1:35" s="8" customFormat="1" ht="12.5">
      <c r="A38" s="77" t="s">
        <v>46</v>
      </c>
      <c r="B38" s="138">
        <v>3632619</v>
      </c>
      <c r="C38" s="138">
        <v>9455561</v>
      </c>
      <c r="D38" s="138">
        <v>21052606</v>
      </c>
      <c r="E38" s="138">
        <v>24110937</v>
      </c>
      <c r="F38" s="138">
        <v>22557635</v>
      </c>
      <c r="G38" s="138">
        <v>18486513</v>
      </c>
      <c r="H38" s="138">
        <v>941730</v>
      </c>
      <c r="I38" s="138">
        <v>13666772</v>
      </c>
      <c r="J38" s="138">
        <v>57663742</v>
      </c>
      <c r="K38" s="138">
        <v>93978127</v>
      </c>
      <c r="L38" s="138">
        <v>178582243</v>
      </c>
      <c r="M38" s="138">
        <v>70981164</v>
      </c>
      <c r="N38" s="138">
        <v>3162488</v>
      </c>
      <c r="O38" s="138">
        <v>1498289</v>
      </c>
      <c r="P38" s="138">
        <v>1445326</v>
      </c>
      <c r="Q38" s="138">
        <v>1871161</v>
      </c>
      <c r="R38" s="138">
        <v>2123826</v>
      </c>
      <c r="S38" s="138">
        <v>2699842</v>
      </c>
      <c r="T38" s="138">
        <v>1511146</v>
      </c>
      <c r="U38" s="138">
        <v>1377267</v>
      </c>
      <c r="V38" s="138">
        <v>1364997</v>
      </c>
      <c r="W38" s="138">
        <v>1118277</v>
      </c>
      <c r="X38" s="138">
        <v>3633587</v>
      </c>
      <c r="Y38" s="138">
        <v>3765711</v>
      </c>
      <c r="Z38" s="138">
        <v>2616086</v>
      </c>
      <c r="AA38" s="138">
        <v>2187376</v>
      </c>
      <c r="AB38" s="138">
        <v>3691239</v>
      </c>
      <c r="AC38" s="138">
        <v>4424822</v>
      </c>
      <c r="AD38" s="138">
        <v>4657819</v>
      </c>
      <c r="AE38" s="138">
        <v>3704291</v>
      </c>
      <c r="AF38" s="138">
        <v>8648320</v>
      </c>
      <c r="AG38" s="138">
        <v>7825321</v>
      </c>
      <c r="AH38" s="138">
        <v>6716322</v>
      </c>
      <c r="AI38" s="138">
        <v>3825461</v>
      </c>
    </row>
    <row r="39" spans="1:35" s="8" customFormat="1" ht="12.5" outlineLevel="1">
      <c r="A39" s="77" t="s">
        <v>248</v>
      </c>
      <c r="B39" s="138" t="s">
        <v>221</v>
      </c>
      <c r="C39" s="138" t="s">
        <v>221</v>
      </c>
      <c r="D39" s="138" t="s">
        <v>221</v>
      </c>
      <c r="E39" s="138" t="s">
        <v>221</v>
      </c>
      <c r="F39" s="138" t="s">
        <v>221</v>
      </c>
      <c r="G39" s="138" t="s">
        <v>221</v>
      </c>
      <c r="H39" s="138" t="s">
        <v>221</v>
      </c>
      <c r="I39" s="138" t="s">
        <v>221</v>
      </c>
      <c r="J39" s="138" t="s">
        <v>221</v>
      </c>
      <c r="K39" s="138" t="s">
        <v>221</v>
      </c>
      <c r="L39" s="138" t="s">
        <v>221</v>
      </c>
      <c r="M39" s="138" t="s">
        <v>221</v>
      </c>
      <c r="N39" s="138" t="s">
        <v>221</v>
      </c>
      <c r="O39" s="138" t="s">
        <v>221</v>
      </c>
      <c r="P39" s="138" t="s">
        <v>221</v>
      </c>
      <c r="Q39" s="138" t="s">
        <v>221</v>
      </c>
      <c r="R39" s="138" t="s">
        <v>221</v>
      </c>
      <c r="S39" s="138" t="s">
        <v>221</v>
      </c>
      <c r="T39" s="138" t="s">
        <v>221</v>
      </c>
      <c r="U39" s="138" t="s">
        <v>221</v>
      </c>
      <c r="V39" s="138" t="s">
        <v>221</v>
      </c>
      <c r="W39" s="138" t="s">
        <v>221</v>
      </c>
      <c r="X39" s="138" t="s">
        <v>221</v>
      </c>
      <c r="Y39" s="138" t="s">
        <v>221</v>
      </c>
      <c r="Z39" s="138">
        <v>2204939</v>
      </c>
      <c r="AA39" s="138">
        <v>2051404</v>
      </c>
      <c r="AB39" s="138">
        <v>3256327</v>
      </c>
      <c r="AC39" s="138">
        <v>3694269</v>
      </c>
      <c r="AD39" s="138">
        <v>4093767</v>
      </c>
      <c r="AE39" s="138">
        <v>3264572</v>
      </c>
      <c r="AF39" s="138">
        <v>5484429</v>
      </c>
      <c r="AG39" s="138">
        <v>4827399</v>
      </c>
      <c r="AH39" s="138">
        <v>4880951</v>
      </c>
      <c r="AI39" s="138">
        <v>2018061</v>
      </c>
    </row>
    <row r="40" spans="1:35" s="8" customFormat="1" ht="12.5">
      <c r="A40" s="77" t="s">
        <v>47</v>
      </c>
      <c r="B40" s="138">
        <v>55223571</v>
      </c>
      <c r="C40" s="138">
        <v>26659125</v>
      </c>
      <c r="D40" s="138">
        <v>22268225</v>
      </c>
      <c r="E40" s="138">
        <v>34310213</v>
      </c>
      <c r="F40" s="138">
        <v>23495090</v>
      </c>
      <c r="G40" s="138">
        <v>53119700</v>
      </c>
      <c r="H40" s="138">
        <v>50631878</v>
      </c>
      <c r="I40" s="138">
        <v>52386885</v>
      </c>
      <c r="J40" s="138">
        <v>101190963</v>
      </c>
      <c r="K40" s="138">
        <v>126567680</v>
      </c>
      <c r="L40" s="138">
        <v>102869157</v>
      </c>
      <c r="M40" s="138">
        <v>118939962</v>
      </c>
      <c r="N40" s="138">
        <v>104505415</v>
      </c>
      <c r="O40" s="138">
        <v>83972259</v>
      </c>
      <c r="P40" s="138">
        <v>69055741</v>
      </c>
      <c r="Q40" s="138">
        <v>109583783</v>
      </c>
      <c r="R40" s="138">
        <v>170446223</v>
      </c>
      <c r="S40" s="138">
        <v>182928934</v>
      </c>
      <c r="T40" s="138">
        <v>189370636</v>
      </c>
      <c r="U40" s="138">
        <v>141269095</v>
      </c>
      <c r="V40" s="138">
        <v>164083737</v>
      </c>
      <c r="W40" s="138">
        <v>185416126</v>
      </c>
      <c r="X40" s="138">
        <v>247096372</v>
      </c>
      <c r="Y40" s="138">
        <v>281165204</v>
      </c>
      <c r="Z40" s="138">
        <v>335860571</v>
      </c>
      <c r="AA40" s="138">
        <v>435589459</v>
      </c>
      <c r="AB40" s="138">
        <v>394425238</v>
      </c>
      <c r="AC40" s="138">
        <v>337714578</v>
      </c>
      <c r="AD40" s="138">
        <v>437378436</v>
      </c>
      <c r="AE40" s="138">
        <v>488074913</v>
      </c>
      <c r="AF40" s="138">
        <v>316305748</v>
      </c>
      <c r="AG40" s="138">
        <v>214429623</v>
      </c>
      <c r="AH40" s="138">
        <v>252890447</v>
      </c>
      <c r="AI40" s="138">
        <v>225586976</v>
      </c>
    </row>
    <row r="41" spans="1:35" s="8" customFormat="1" ht="12.5" outlineLevel="1">
      <c r="A41" s="77" t="s">
        <v>249</v>
      </c>
      <c r="B41" s="138" t="s">
        <v>221</v>
      </c>
      <c r="C41" s="138" t="s">
        <v>221</v>
      </c>
      <c r="D41" s="138" t="s">
        <v>221</v>
      </c>
      <c r="E41" s="138" t="s">
        <v>221</v>
      </c>
      <c r="F41" s="138" t="s">
        <v>221</v>
      </c>
      <c r="G41" s="138" t="s">
        <v>221</v>
      </c>
      <c r="H41" s="138" t="s">
        <v>221</v>
      </c>
      <c r="I41" s="138" t="s">
        <v>221</v>
      </c>
      <c r="J41" s="138" t="s">
        <v>221</v>
      </c>
      <c r="K41" s="138" t="s">
        <v>221</v>
      </c>
      <c r="L41" s="138" t="s">
        <v>221</v>
      </c>
      <c r="M41" s="138" t="s">
        <v>221</v>
      </c>
      <c r="N41" s="138" t="s">
        <v>221</v>
      </c>
      <c r="O41" s="138" t="s">
        <v>221</v>
      </c>
      <c r="P41" s="138" t="s">
        <v>221</v>
      </c>
      <c r="Q41" s="138" t="s">
        <v>221</v>
      </c>
      <c r="R41" s="138" t="s">
        <v>221</v>
      </c>
      <c r="S41" s="138" t="s">
        <v>221</v>
      </c>
      <c r="T41" s="138" t="s">
        <v>221</v>
      </c>
      <c r="U41" s="138" t="s">
        <v>221</v>
      </c>
      <c r="V41" s="138" t="s">
        <v>221</v>
      </c>
      <c r="W41" s="138" t="s">
        <v>221</v>
      </c>
      <c r="X41" s="138" t="s">
        <v>221</v>
      </c>
      <c r="Y41" s="138" t="s">
        <v>221</v>
      </c>
      <c r="Z41" s="138">
        <v>309560007</v>
      </c>
      <c r="AA41" s="138">
        <v>396074549</v>
      </c>
      <c r="AB41" s="138">
        <v>345883932</v>
      </c>
      <c r="AC41" s="138">
        <v>292362254</v>
      </c>
      <c r="AD41" s="138">
        <v>393393068</v>
      </c>
      <c r="AE41" s="138">
        <v>467950562</v>
      </c>
      <c r="AF41" s="138">
        <v>281028962</v>
      </c>
      <c r="AG41" s="138">
        <v>186557854</v>
      </c>
      <c r="AH41" s="138">
        <v>201927868</v>
      </c>
      <c r="AI41" s="138">
        <v>192032578</v>
      </c>
    </row>
    <row r="42" spans="1:35" s="8" customFormat="1" ht="12.5" outlineLevel="1">
      <c r="A42" s="77" t="s">
        <v>250</v>
      </c>
      <c r="B42" s="138" t="s">
        <v>221</v>
      </c>
      <c r="C42" s="138" t="s">
        <v>221</v>
      </c>
      <c r="D42" s="138" t="s">
        <v>221</v>
      </c>
      <c r="E42" s="138" t="s">
        <v>221</v>
      </c>
      <c r="F42" s="138" t="s">
        <v>221</v>
      </c>
      <c r="G42" s="138" t="s">
        <v>221</v>
      </c>
      <c r="H42" s="138" t="s">
        <v>221</v>
      </c>
      <c r="I42" s="138" t="s">
        <v>221</v>
      </c>
      <c r="J42" s="138" t="s">
        <v>221</v>
      </c>
      <c r="K42" s="138" t="s">
        <v>221</v>
      </c>
      <c r="L42" s="138" t="s">
        <v>221</v>
      </c>
      <c r="M42" s="138" t="s">
        <v>221</v>
      </c>
      <c r="N42" s="138" t="s">
        <v>221</v>
      </c>
      <c r="O42" s="138" t="s">
        <v>221</v>
      </c>
      <c r="P42" s="138" t="s">
        <v>221</v>
      </c>
      <c r="Q42" s="138" t="s">
        <v>221</v>
      </c>
      <c r="R42" s="138" t="s">
        <v>221</v>
      </c>
      <c r="S42" s="138" t="s">
        <v>221</v>
      </c>
      <c r="T42" s="138" t="s">
        <v>221</v>
      </c>
      <c r="U42" s="138" t="s">
        <v>221</v>
      </c>
      <c r="V42" s="138" t="s">
        <v>221</v>
      </c>
      <c r="W42" s="138" t="s">
        <v>221</v>
      </c>
      <c r="X42" s="138" t="s">
        <v>221</v>
      </c>
      <c r="Y42" s="138" t="s">
        <v>221</v>
      </c>
      <c r="Z42" s="138" t="s">
        <v>221</v>
      </c>
      <c r="AA42" s="138" t="s">
        <v>221</v>
      </c>
      <c r="AB42" s="138" t="s">
        <v>221</v>
      </c>
      <c r="AC42" s="138" t="s">
        <v>221</v>
      </c>
      <c r="AD42" s="138" t="s">
        <v>221</v>
      </c>
      <c r="AE42" s="138" t="s">
        <v>221</v>
      </c>
      <c r="AF42" s="138" t="s">
        <v>221</v>
      </c>
      <c r="AG42" s="138" t="s">
        <v>221</v>
      </c>
      <c r="AH42" s="138">
        <v>16010</v>
      </c>
      <c r="AI42" s="138">
        <v>65880</v>
      </c>
    </row>
    <row r="43" spans="1:35" s="8" customFormat="1" ht="12.5">
      <c r="A43" s="77" t="s">
        <v>48</v>
      </c>
      <c r="B43" s="138">
        <v>667874</v>
      </c>
      <c r="C43" s="138">
        <v>830296</v>
      </c>
      <c r="D43" s="138">
        <v>845770</v>
      </c>
      <c r="E43" s="138">
        <v>456776</v>
      </c>
      <c r="F43" s="138">
        <v>921631</v>
      </c>
      <c r="G43" s="138">
        <v>2378872</v>
      </c>
      <c r="H43" s="138">
        <v>1481141</v>
      </c>
      <c r="I43" s="138">
        <v>3828719</v>
      </c>
      <c r="J43" s="138">
        <v>4349449</v>
      </c>
      <c r="K43" s="138">
        <v>1787587</v>
      </c>
      <c r="L43" s="138">
        <v>6157024</v>
      </c>
      <c r="M43" s="138">
        <v>6313730</v>
      </c>
      <c r="N43" s="138">
        <v>2202397</v>
      </c>
      <c r="O43" s="138">
        <v>1811235</v>
      </c>
      <c r="P43" s="138">
        <v>1396625</v>
      </c>
      <c r="Q43" s="138">
        <v>256503</v>
      </c>
      <c r="R43" s="138">
        <v>113823</v>
      </c>
      <c r="S43" s="138">
        <v>301131</v>
      </c>
      <c r="T43" s="138">
        <v>255581</v>
      </c>
      <c r="U43" s="138">
        <v>76343</v>
      </c>
      <c r="V43" s="138">
        <v>449872</v>
      </c>
      <c r="W43" s="138">
        <v>151948</v>
      </c>
      <c r="X43" s="138">
        <v>205304</v>
      </c>
      <c r="Y43" s="138">
        <v>745399</v>
      </c>
      <c r="Z43" s="138">
        <v>1515390</v>
      </c>
      <c r="AA43" s="138">
        <v>2396081</v>
      </c>
      <c r="AB43" s="138">
        <v>404672</v>
      </c>
      <c r="AC43" s="138">
        <v>1146423</v>
      </c>
      <c r="AD43" s="138">
        <v>1635228</v>
      </c>
      <c r="AE43" s="138">
        <v>2259973</v>
      </c>
      <c r="AF43" s="138">
        <v>5995335</v>
      </c>
      <c r="AG43" s="138">
        <v>6810223</v>
      </c>
      <c r="AH43" s="138">
        <v>4456975</v>
      </c>
      <c r="AI43" s="138">
        <v>4785287</v>
      </c>
    </row>
    <row r="44" spans="1:35" s="8" customFormat="1" ht="12.5">
      <c r="A44" s="77" t="s">
        <v>49</v>
      </c>
      <c r="B44" s="138">
        <v>53267</v>
      </c>
      <c r="C44" s="138">
        <v>936037</v>
      </c>
      <c r="D44" s="138">
        <v>17995</v>
      </c>
      <c r="E44" s="138">
        <v>114084</v>
      </c>
      <c r="F44" s="138">
        <v>103092</v>
      </c>
      <c r="G44" s="138">
        <v>65392</v>
      </c>
      <c r="H44" s="138">
        <v>43093</v>
      </c>
      <c r="I44" s="138">
        <v>122844</v>
      </c>
      <c r="J44" s="138">
        <v>5460</v>
      </c>
      <c r="K44" s="138">
        <v>486266</v>
      </c>
      <c r="L44" s="138">
        <v>175639</v>
      </c>
      <c r="M44" s="138">
        <v>145183</v>
      </c>
      <c r="N44" s="138">
        <v>1658627</v>
      </c>
      <c r="O44" s="138">
        <v>193206</v>
      </c>
      <c r="P44" s="138">
        <v>9249</v>
      </c>
      <c r="Q44" s="138">
        <v>3834794</v>
      </c>
      <c r="R44" s="138">
        <v>37493</v>
      </c>
      <c r="S44" s="138">
        <v>114700</v>
      </c>
      <c r="T44" s="138">
        <v>215756</v>
      </c>
      <c r="U44" s="138">
        <v>2624715</v>
      </c>
      <c r="V44" s="138">
        <v>1407667</v>
      </c>
      <c r="W44" s="138">
        <v>4352970</v>
      </c>
      <c r="X44" s="138">
        <v>2113218</v>
      </c>
      <c r="Y44" s="138">
        <v>2216176</v>
      </c>
      <c r="Z44" s="138">
        <v>2998669</v>
      </c>
      <c r="AA44" s="138">
        <v>4700578</v>
      </c>
      <c r="AB44" s="138">
        <v>6516066</v>
      </c>
      <c r="AC44" s="138">
        <v>7927989</v>
      </c>
      <c r="AD44" s="138">
        <v>9002909</v>
      </c>
      <c r="AE44" s="138">
        <v>13609162</v>
      </c>
      <c r="AF44" s="138">
        <v>12066979</v>
      </c>
      <c r="AG44" s="138">
        <v>14786090</v>
      </c>
      <c r="AH44" s="138">
        <v>14915034</v>
      </c>
      <c r="AI44" s="138">
        <v>17973965</v>
      </c>
    </row>
    <row r="45" spans="1:35" s="8" customFormat="1" ht="12.5" outlineLevel="1">
      <c r="A45" s="77" t="s">
        <v>251</v>
      </c>
      <c r="B45" s="138" t="s">
        <v>221</v>
      </c>
      <c r="C45" s="138" t="s">
        <v>221</v>
      </c>
      <c r="D45" s="138" t="s">
        <v>221</v>
      </c>
      <c r="E45" s="138" t="s">
        <v>221</v>
      </c>
      <c r="F45" s="138" t="s">
        <v>221</v>
      </c>
      <c r="G45" s="138" t="s">
        <v>221</v>
      </c>
      <c r="H45" s="138" t="s">
        <v>221</v>
      </c>
      <c r="I45" s="138" t="s">
        <v>221</v>
      </c>
      <c r="J45" s="138" t="s">
        <v>221</v>
      </c>
      <c r="K45" s="138" t="s">
        <v>221</v>
      </c>
      <c r="L45" s="138" t="s">
        <v>221</v>
      </c>
      <c r="M45" s="138" t="s">
        <v>221</v>
      </c>
      <c r="N45" s="138" t="s">
        <v>221</v>
      </c>
      <c r="O45" s="138" t="s">
        <v>221</v>
      </c>
      <c r="P45" s="138" t="s">
        <v>221</v>
      </c>
      <c r="Q45" s="138" t="s">
        <v>221</v>
      </c>
      <c r="R45" s="138" t="s">
        <v>221</v>
      </c>
      <c r="S45" s="138" t="s">
        <v>221</v>
      </c>
      <c r="T45" s="138" t="s">
        <v>221</v>
      </c>
      <c r="U45" s="138" t="s">
        <v>221</v>
      </c>
      <c r="V45" s="138" t="s">
        <v>221</v>
      </c>
      <c r="W45" s="138" t="s">
        <v>221</v>
      </c>
      <c r="X45" s="138" t="s">
        <v>221</v>
      </c>
      <c r="Y45" s="138" t="s">
        <v>221</v>
      </c>
      <c r="Z45" s="138">
        <v>7825</v>
      </c>
      <c r="AA45" s="138">
        <v>0</v>
      </c>
      <c r="AB45" s="138">
        <v>13987</v>
      </c>
      <c r="AC45" s="138">
        <v>28836</v>
      </c>
      <c r="AD45" s="138">
        <v>14979</v>
      </c>
      <c r="AE45" s="138">
        <v>11354</v>
      </c>
      <c r="AF45" s="138">
        <v>78243</v>
      </c>
      <c r="AG45" s="138">
        <v>144079</v>
      </c>
      <c r="AH45" s="138">
        <v>65750</v>
      </c>
      <c r="AI45" s="138">
        <v>5550</v>
      </c>
    </row>
    <row r="46" spans="1:35" s="8" customFormat="1" ht="13">
      <c r="A46" s="90" t="s">
        <v>9</v>
      </c>
      <c r="B46" s="148">
        <v>198402173</v>
      </c>
      <c r="C46" s="148">
        <v>199972649</v>
      </c>
      <c r="D46" s="148">
        <v>355221051</v>
      </c>
      <c r="E46" s="148">
        <v>450297408</v>
      </c>
      <c r="F46" s="148">
        <v>390653996</v>
      </c>
      <c r="G46" s="148">
        <v>406796605</v>
      </c>
      <c r="H46" s="148">
        <v>450624624</v>
      </c>
      <c r="I46" s="148">
        <v>581351610</v>
      </c>
      <c r="J46" s="148">
        <v>769235955</v>
      </c>
      <c r="K46" s="148">
        <v>840144701</v>
      </c>
      <c r="L46" s="148">
        <v>923095513</v>
      </c>
      <c r="M46" s="148">
        <v>748140003</v>
      </c>
      <c r="N46" s="148">
        <v>684607729</v>
      </c>
      <c r="O46" s="148">
        <v>635237485</v>
      </c>
      <c r="P46" s="148">
        <v>686624353</v>
      </c>
      <c r="Q46" s="148">
        <v>705124439</v>
      </c>
      <c r="R46" s="148">
        <v>856538127</v>
      </c>
      <c r="S46" s="148">
        <v>877182391</v>
      </c>
      <c r="T46" s="148">
        <v>984937833</v>
      </c>
      <c r="U46" s="148">
        <v>865148131</v>
      </c>
      <c r="V46" s="148">
        <v>881433686</v>
      </c>
      <c r="W46" s="148">
        <v>911281301</v>
      </c>
      <c r="X46" s="148">
        <v>1001415631</v>
      </c>
      <c r="Y46" s="148">
        <v>1039470214</v>
      </c>
      <c r="Z46" s="148">
        <v>1151216159</v>
      </c>
      <c r="AA46" s="148">
        <v>1390197531</v>
      </c>
      <c r="AB46" s="148">
        <v>1358675362</v>
      </c>
      <c r="AC46" s="148">
        <v>1322199607</v>
      </c>
      <c r="AD46" s="148">
        <v>1441712326</v>
      </c>
      <c r="AE46" s="148">
        <v>1456722207</v>
      </c>
      <c r="AF46" s="148">
        <v>1318698763</v>
      </c>
      <c r="AG46" s="148">
        <v>1196423985</v>
      </c>
      <c r="AH46" s="148">
        <v>1608491667</v>
      </c>
      <c r="AI46" s="148">
        <v>1692224604</v>
      </c>
    </row>
    <row r="47" spans="1:35" s="8" customFormat="1" ht="13">
      <c r="A47" s="95" t="s">
        <v>2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</row>
    <row r="48" spans="1:35" s="8" customFormat="1" ht="15">
      <c r="A48" s="109"/>
      <c r="B48" s="97"/>
      <c r="C48" s="97">
        <v>1991</v>
      </c>
      <c r="D48" s="97">
        <v>1992</v>
      </c>
      <c r="E48" s="97">
        <v>1993</v>
      </c>
      <c r="F48" s="97">
        <v>1994</v>
      </c>
      <c r="G48" s="97">
        <v>1995</v>
      </c>
      <c r="H48" s="97">
        <v>1996</v>
      </c>
      <c r="I48" s="97">
        <v>1997</v>
      </c>
      <c r="J48" s="97">
        <v>1998</v>
      </c>
      <c r="K48" s="97">
        <v>1999</v>
      </c>
      <c r="L48" s="97">
        <v>2000</v>
      </c>
      <c r="M48" s="97">
        <v>2001</v>
      </c>
      <c r="N48" s="97">
        <v>2002</v>
      </c>
      <c r="O48" s="98">
        <v>2003</v>
      </c>
      <c r="P48" s="98">
        <v>2004</v>
      </c>
      <c r="Q48" s="98">
        <v>2005</v>
      </c>
      <c r="R48" s="98">
        <v>2006</v>
      </c>
      <c r="S48" s="98">
        <v>2007</v>
      </c>
      <c r="T48" s="98">
        <v>2008</v>
      </c>
      <c r="U48" s="98">
        <v>2009</v>
      </c>
      <c r="V48" s="98">
        <v>2010</v>
      </c>
      <c r="W48" s="98">
        <v>2011</v>
      </c>
      <c r="X48" s="98">
        <v>2012</v>
      </c>
      <c r="Y48" s="98">
        <v>2013</v>
      </c>
      <c r="Z48" s="98">
        <v>2014</v>
      </c>
      <c r="AA48" s="98">
        <v>2015</v>
      </c>
      <c r="AB48" s="98">
        <v>2016</v>
      </c>
      <c r="AC48" s="98">
        <v>2017</v>
      </c>
      <c r="AD48" s="98">
        <v>2018</v>
      </c>
      <c r="AE48" s="98" t="s">
        <v>255</v>
      </c>
      <c r="AF48" s="59" t="s">
        <v>111</v>
      </c>
      <c r="AG48" s="59" t="s">
        <v>168</v>
      </c>
      <c r="AH48" s="59" t="s">
        <v>254</v>
      </c>
      <c r="AI48" s="59" t="s">
        <v>253</v>
      </c>
    </row>
    <row r="49" spans="1:35" s="8" customFormat="1" ht="12.5">
      <c r="A49" s="77" t="s">
        <v>40</v>
      </c>
      <c r="B49" s="110"/>
      <c r="C49" s="115">
        <v>214.5258800273028</v>
      </c>
      <c r="D49" s="115">
        <v>-15.664708360871272</v>
      </c>
      <c r="E49" s="115">
        <v>113.52992484117728</v>
      </c>
      <c r="F49" s="115">
        <v>8.7724899522968904</v>
      </c>
      <c r="G49" s="115">
        <v>45.750456112482809</v>
      </c>
      <c r="H49" s="115">
        <v>-60.070939804328162</v>
      </c>
      <c r="I49" s="115">
        <v>21.604939797760036</v>
      </c>
      <c r="J49" s="115">
        <v>128.46232277569328</v>
      </c>
      <c r="K49" s="115">
        <v>8.8912610032263917</v>
      </c>
      <c r="L49" s="115">
        <v>-37.863798773471416</v>
      </c>
      <c r="M49" s="115">
        <v>5.0210539537569376</v>
      </c>
      <c r="N49" s="115">
        <v>6.1215378141578292</v>
      </c>
      <c r="O49" s="115">
        <v>19.083014550426114</v>
      </c>
      <c r="P49" s="115">
        <v>112.49100653475593</v>
      </c>
      <c r="Q49" s="115">
        <v>83.935006222674517</v>
      </c>
      <c r="R49" s="115">
        <v>-8.4852065379653947</v>
      </c>
      <c r="S49" s="115">
        <v>-43.750160179129097</v>
      </c>
      <c r="T49" s="115">
        <v>-29.777848597571065</v>
      </c>
      <c r="U49" s="115">
        <v>22.122275223591849</v>
      </c>
      <c r="V49" s="115">
        <v>-10.064763405789501</v>
      </c>
      <c r="W49" s="115">
        <v>-18.594340652919051</v>
      </c>
      <c r="X49" s="115">
        <v>30.772157668503255</v>
      </c>
      <c r="Y49" s="115">
        <v>-12.928358628004554</v>
      </c>
      <c r="Z49" s="115">
        <v>6.5388921616249318</v>
      </c>
      <c r="AA49" s="115">
        <v>87.679732676190341</v>
      </c>
      <c r="AB49" s="115">
        <v>-52.776688517721126</v>
      </c>
      <c r="AC49" s="115">
        <v>79.765654386920531</v>
      </c>
      <c r="AD49" s="115">
        <v>-48.026643053588302</v>
      </c>
      <c r="AE49" s="115">
        <v>90.479054122127195</v>
      </c>
      <c r="AF49" s="115">
        <v>-20.024990467131076</v>
      </c>
      <c r="AG49" s="115">
        <v>9.6599931967365826</v>
      </c>
      <c r="AH49" s="115">
        <v>-27.817986905761504</v>
      </c>
      <c r="AI49" s="115">
        <v>75.803163526597345</v>
      </c>
    </row>
    <row r="50" spans="1:35" s="8" customFormat="1" ht="12.5" outlineLevel="1">
      <c r="A50" s="77" t="s">
        <v>220</v>
      </c>
      <c r="B50" s="110"/>
      <c r="C50" s="115" t="s">
        <v>221</v>
      </c>
      <c r="D50" s="115" t="s">
        <v>221</v>
      </c>
      <c r="E50" s="115" t="s">
        <v>221</v>
      </c>
      <c r="F50" s="115" t="s">
        <v>221</v>
      </c>
      <c r="G50" s="115" t="s">
        <v>221</v>
      </c>
      <c r="H50" s="115" t="s">
        <v>221</v>
      </c>
      <c r="I50" s="115" t="s">
        <v>221</v>
      </c>
      <c r="J50" s="115" t="s">
        <v>221</v>
      </c>
      <c r="K50" s="115" t="s">
        <v>221</v>
      </c>
      <c r="L50" s="115" t="s">
        <v>221</v>
      </c>
      <c r="M50" s="115" t="s">
        <v>221</v>
      </c>
      <c r="N50" s="115" t="s">
        <v>221</v>
      </c>
      <c r="O50" s="115" t="s">
        <v>221</v>
      </c>
      <c r="P50" s="115" t="s">
        <v>221</v>
      </c>
      <c r="Q50" s="115" t="s">
        <v>221</v>
      </c>
      <c r="R50" s="115" t="s">
        <v>221</v>
      </c>
      <c r="S50" s="115" t="s">
        <v>221</v>
      </c>
      <c r="T50" s="115" t="s">
        <v>221</v>
      </c>
      <c r="U50" s="115" t="s">
        <v>221</v>
      </c>
      <c r="V50" s="115" t="s">
        <v>221</v>
      </c>
      <c r="W50" s="115" t="s">
        <v>221</v>
      </c>
      <c r="X50" s="115" t="s">
        <v>221</v>
      </c>
      <c r="Y50" s="138" t="s">
        <v>221</v>
      </c>
      <c r="Z50" s="138" t="s">
        <v>221</v>
      </c>
      <c r="AA50" s="115" t="s">
        <v>221</v>
      </c>
      <c r="AB50" s="115" t="s">
        <v>221</v>
      </c>
      <c r="AC50" s="115" t="s">
        <v>221</v>
      </c>
      <c r="AD50" s="115" t="s">
        <v>221</v>
      </c>
      <c r="AE50" s="115" t="s">
        <v>221</v>
      </c>
      <c r="AF50" s="115" t="s">
        <v>221</v>
      </c>
      <c r="AG50" s="115" t="s">
        <v>221</v>
      </c>
      <c r="AH50" s="115" t="s">
        <v>221</v>
      </c>
      <c r="AI50" s="115" t="s">
        <v>221</v>
      </c>
    </row>
    <row r="51" spans="1:35" s="8" customFormat="1" ht="12.5" outlineLevel="1">
      <c r="A51" s="77" t="s">
        <v>222</v>
      </c>
      <c r="B51" s="110"/>
      <c r="C51" s="115" t="s">
        <v>221</v>
      </c>
      <c r="D51" s="115" t="s">
        <v>221</v>
      </c>
      <c r="E51" s="115" t="s">
        <v>221</v>
      </c>
      <c r="F51" s="115" t="s">
        <v>221</v>
      </c>
      <c r="G51" s="115" t="s">
        <v>221</v>
      </c>
      <c r="H51" s="115" t="s">
        <v>221</v>
      </c>
      <c r="I51" s="115" t="s">
        <v>221</v>
      </c>
      <c r="J51" s="115" t="s">
        <v>221</v>
      </c>
      <c r="K51" s="115" t="s">
        <v>221</v>
      </c>
      <c r="L51" s="115" t="s">
        <v>221</v>
      </c>
      <c r="M51" s="115" t="s">
        <v>221</v>
      </c>
      <c r="N51" s="115" t="s">
        <v>221</v>
      </c>
      <c r="O51" s="115" t="s">
        <v>221</v>
      </c>
      <c r="P51" s="115" t="s">
        <v>221</v>
      </c>
      <c r="Q51" s="115" t="s">
        <v>221</v>
      </c>
      <c r="R51" s="115" t="s">
        <v>221</v>
      </c>
      <c r="S51" s="115" t="s">
        <v>221</v>
      </c>
      <c r="T51" s="115" t="s">
        <v>221</v>
      </c>
      <c r="U51" s="115" t="s">
        <v>221</v>
      </c>
      <c r="V51" s="115" t="s">
        <v>221</v>
      </c>
      <c r="W51" s="115" t="s">
        <v>221</v>
      </c>
      <c r="X51" s="115" t="s">
        <v>221</v>
      </c>
      <c r="Y51" s="138" t="s">
        <v>221</v>
      </c>
      <c r="Z51" s="138" t="s">
        <v>221</v>
      </c>
      <c r="AA51" s="115">
        <v>-62.767157630836735</v>
      </c>
      <c r="AB51" s="115">
        <v>-98.282972813736208</v>
      </c>
      <c r="AC51" s="115">
        <v>1545.5882352941178</v>
      </c>
      <c r="AD51" s="115">
        <v>667.41137920762594</v>
      </c>
      <c r="AE51" s="115">
        <v>-53.877804518282744</v>
      </c>
      <c r="AF51" s="115">
        <v>2.5164113785558051</v>
      </c>
      <c r="AG51" s="115">
        <v>-65.035711353747644</v>
      </c>
      <c r="AH51" s="115">
        <v>-68.701573139234569</v>
      </c>
      <c r="AI51" s="115">
        <v>-48.537134283570893</v>
      </c>
    </row>
    <row r="52" spans="1:35" s="8" customFormat="1" ht="12.5" outlineLevel="1">
      <c r="A52" s="77" t="s">
        <v>223</v>
      </c>
      <c r="B52" s="110"/>
      <c r="C52" s="115" t="s">
        <v>221</v>
      </c>
      <c r="D52" s="115" t="s">
        <v>221</v>
      </c>
      <c r="E52" s="115" t="s">
        <v>221</v>
      </c>
      <c r="F52" s="115" t="s">
        <v>221</v>
      </c>
      <c r="G52" s="115" t="s">
        <v>221</v>
      </c>
      <c r="H52" s="115" t="s">
        <v>221</v>
      </c>
      <c r="I52" s="115" t="s">
        <v>221</v>
      </c>
      <c r="J52" s="115" t="s">
        <v>221</v>
      </c>
      <c r="K52" s="115" t="s">
        <v>221</v>
      </c>
      <c r="L52" s="115" t="s">
        <v>221</v>
      </c>
      <c r="M52" s="115" t="s">
        <v>221</v>
      </c>
      <c r="N52" s="115" t="s">
        <v>221</v>
      </c>
      <c r="O52" s="115" t="s">
        <v>221</v>
      </c>
      <c r="P52" s="115" t="s">
        <v>221</v>
      </c>
      <c r="Q52" s="115" t="s">
        <v>221</v>
      </c>
      <c r="R52" s="115" t="s">
        <v>221</v>
      </c>
      <c r="S52" s="115" t="s">
        <v>221</v>
      </c>
      <c r="T52" s="115" t="s">
        <v>221</v>
      </c>
      <c r="U52" s="115" t="s">
        <v>221</v>
      </c>
      <c r="V52" s="115" t="s">
        <v>221</v>
      </c>
      <c r="W52" s="115" t="s">
        <v>221</v>
      </c>
      <c r="X52" s="115" t="s">
        <v>221</v>
      </c>
      <c r="Y52" s="138" t="s">
        <v>221</v>
      </c>
      <c r="Z52" s="138" t="s">
        <v>221</v>
      </c>
      <c r="AA52" s="115">
        <v>37.446065848898847</v>
      </c>
      <c r="AB52" s="115">
        <v>26.561878108402649</v>
      </c>
      <c r="AC52" s="115">
        <v>83.919293615198072</v>
      </c>
      <c r="AD52" s="115">
        <v>-16.305205917702558</v>
      </c>
      <c r="AE52" s="115">
        <v>66.352219713679432</v>
      </c>
      <c r="AF52" s="115">
        <v>-33.153279940550526</v>
      </c>
      <c r="AG52" s="115">
        <v>31.253017467910183</v>
      </c>
      <c r="AH52" s="115">
        <v>16.691559453493188</v>
      </c>
      <c r="AI52" s="115">
        <v>24.308078794556454</v>
      </c>
    </row>
    <row r="53" spans="1:35" s="8" customFormat="1" ht="12.5" outlineLevel="1">
      <c r="A53" s="77" t="s">
        <v>224</v>
      </c>
      <c r="B53" s="110"/>
      <c r="C53" s="115" t="s">
        <v>221</v>
      </c>
      <c r="D53" s="115" t="s">
        <v>221</v>
      </c>
      <c r="E53" s="115" t="s">
        <v>221</v>
      </c>
      <c r="F53" s="115" t="s">
        <v>221</v>
      </c>
      <c r="G53" s="115" t="s">
        <v>221</v>
      </c>
      <c r="H53" s="115" t="s">
        <v>221</v>
      </c>
      <c r="I53" s="115" t="s">
        <v>221</v>
      </c>
      <c r="J53" s="115" t="s">
        <v>221</v>
      </c>
      <c r="K53" s="115" t="s">
        <v>221</v>
      </c>
      <c r="L53" s="115" t="s">
        <v>221</v>
      </c>
      <c r="M53" s="115" t="s">
        <v>221</v>
      </c>
      <c r="N53" s="115" t="s">
        <v>221</v>
      </c>
      <c r="O53" s="115" t="s">
        <v>221</v>
      </c>
      <c r="P53" s="115" t="s">
        <v>221</v>
      </c>
      <c r="Q53" s="115" t="s">
        <v>221</v>
      </c>
      <c r="R53" s="115" t="s">
        <v>221</v>
      </c>
      <c r="S53" s="115" t="s">
        <v>221</v>
      </c>
      <c r="T53" s="115" t="s">
        <v>221</v>
      </c>
      <c r="U53" s="115" t="s">
        <v>221</v>
      </c>
      <c r="V53" s="115" t="s">
        <v>221</v>
      </c>
      <c r="W53" s="115" t="s">
        <v>221</v>
      </c>
      <c r="X53" s="115" t="s">
        <v>221</v>
      </c>
      <c r="Y53" s="138" t="s">
        <v>221</v>
      </c>
      <c r="Z53" s="138" t="s">
        <v>221</v>
      </c>
      <c r="AA53" s="115">
        <v>214.34690940731568</v>
      </c>
      <c r="AB53" s="115">
        <v>-90.964015756414355</v>
      </c>
      <c r="AC53" s="115">
        <v>-100</v>
      </c>
      <c r="AD53" s="115">
        <v>0</v>
      </c>
      <c r="AE53" s="115">
        <v>7675.315005727377</v>
      </c>
      <c r="AF53" s="115">
        <v>-94.170760992066704</v>
      </c>
      <c r="AG53" s="115">
        <v>-100</v>
      </c>
      <c r="AH53" s="115">
        <v>0</v>
      </c>
      <c r="AI53" s="115">
        <v>0</v>
      </c>
    </row>
    <row r="54" spans="1:35" s="8" customFormat="1" ht="12.5">
      <c r="A54" s="77" t="s">
        <v>41</v>
      </c>
      <c r="B54" s="110"/>
      <c r="C54" s="115">
        <v>5.6875896164569006</v>
      </c>
      <c r="D54" s="115">
        <v>40.870857212799748</v>
      </c>
      <c r="E54" s="115">
        <v>-9.5505974481949192</v>
      </c>
      <c r="F54" s="115">
        <v>-4.1891212310425807</v>
      </c>
      <c r="G54" s="115">
        <v>11.855872854223492</v>
      </c>
      <c r="H54" s="115">
        <v>16.745851596698923</v>
      </c>
      <c r="I54" s="115">
        <v>50.842299539987003</v>
      </c>
      <c r="J54" s="115">
        <v>20.280537120081689</v>
      </c>
      <c r="K54" s="115">
        <v>25.482644928568867</v>
      </c>
      <c r="L54" s="115">
        <v>18.113359769001015</v>
      </c>
      <c r="M54" s="115">
        <v>15.71967139462398</v>
      </c>
      <c r="N54" s="115">
        <v>96.3002199499374</v>
      </c>
      <c r="O54" s="115">
        <v>7.8624129224090122</v>
      </c>
      <c r="P54" s="115">
        <v>4.871899775826205</v>
      </c>
      <c r="Q54" s="115">
        <v>-33.441892334485104</v>
      </c>
      <c r="R54" s="115">
        <v>27.980315725115368</v>
      </c>
      <c r="S54" s="115">
        <v>-21.323414991572708</v>
      </c>
      <c r="T54" s="115">
        <v>-2.0737370975724145</v>
      </c>
      <c r="U54" s="115">
        <v>7.9797098018969503</v>
      </c>
      <c r="V54" s="115">
        <v>7.0546550143859355</v>
      </c>
      <c r="W54" s="115">
        <v>4.3462886076149676</v>
      </c>
      <c r="X54" s="115">
        <v>-5.3453345539850154</v>
      </c>
      <c r="Y54" s="115">
        <v>16.312287547677261</v>
      </c>
      <c r="Z54" s="115">
        <v>11.566133124775169</v>
      </c>
      <c r="AA54" s="115">
        <v>20.878250547859768</v>
      </c>
      <c r="AB54" s="115">
        <v>-2.6729881871107031</v>
      </c>
      <c r="AC54" s="115">
        <v>6.7838938191326914</v>
      </c>
      <c r="AD54" s="115">
        <v>-1.0159014118969911</v>
      </c>
      <c r="AE54" s="115">
        <v>4.941860675182741</v>
      </c>
      <c r="AF54" s="115">
        <v>23.239325278458335</v>
      </c>
      <c r="AG54" s="115">
        <v>-16.413054489863278</v>
      </c>
      <c r="AH54" s="115">
        <v>18.951026377653356</v>
      </c>
      <c r="AI54" s="115">
        <v>15.733937243760243</v>
      </c>
    </row>
    <row r="55" spans="1:35" s="8" customFormat="1" ht="12.5" outlineLevel="1" collapsed="1">
      <c r="A55" s="77" t="s">
        <v>225</v>
      </c>
      <c r="B55" s="110"/>
      <c r="C55" s="115" t="s">
        <v>221</v>
      </c>
      <c r="D55" s="115" t="s">
        <v>221</v>
      </c>
      <c r="E55" s="115" t="s">
        <v>221</v>
      </c>
      <c r="F55" s="115" t="s">
        <v>221</v>
      </c>
      <c r="G55" s="115" t="s">
        <v>221</v>
      </c>
      <c r="H55" s="115" t="s">
        <v>221</v>
      </c>
      <c r="I55" s="115" t="s">
        <v>221</v>
      </c>
      <c r="J55" s="115" t="s">
        <v>221</v>
      </c>
      <c r="K55" s="115" t="s">
        <v>221</v>
      </c>
      <c r="L55" s="115" t="s">
        <v>221</v>
      </c>
      <c r="M55" s="115" t="s">
        <v>221</v>
      </c>
      <c r="N55" s="115" t="s">
        <v>221</v>
      </c>
      <c r="O55" s="115" t="s">
        <v>221</v>
      </c>
      <c r="P55" s="115" t="s">
        <v>221</v>
      </c>
      <c r="Q55" s="115" t="s">
        <v>221</v>
      </c>
      <c r="R55" s="115" t="s">
        <v>221</v>
      </c>
      <c r="S55" s="115" t="s">
        <v>221</v>
      </c>
      <c r="T55" s="115" t="s">
        <v>221</v>
      </c>
      <c r="U55" s="115" t="s">
        <v>221</v>
      </c>
      <c r="V55" s="115" t="s">
        <v>221</v>
      </c>
      <c r="W55" s="115" t="s">
        <v>221</v>
      </c>
      <c r="X55" s="115" t="s">
        <v>221</v>
      </c>
      <c r="Y55" s="138" t="s">
        <v>221</v>
      </c>
      <c r="Z55" s="138" t="s">
        <v>221</v>
      </c>
      <c r="AA55" s="115">
        <v>-31.671463583921479</v>
      </c>
      <c r="AB55" s="115">
        <v>-6.057182923911741</v>
      </c>
      <c r="AC55" s="115">
        <v>-44.7709037083211</v>
      </c>
      <c r="AD55" s="115">
        <v>-24.412786061459258</v>
      </c>
      <c r="AE55" s="115">
        <v>44.371340945925077</v>
      </c>
      <c r="AF55" s="115">
        <v>-40.320994457078555</v>
      </c>
      <c r="AG55" s="115">
        <v>119.16764214308517</v>
      </c>
      <c r="AH55" s="115">
        <v>97.875947500007655</v>
      </c>
      <c r="AI55" s="115">
        <v>31.663921627455128</v>
      </c>
    </row>
    <row r="56" spans="1:35" s="8" customFormat="1" ht="12.5" outlineLevel="1">
      <c r="A56" s="77" t="s">
        <v>226</v>
      </c>
      <c r="B56" s="110"/>
      <c r="C56" s="115" t="s">
        <v>221</v>
      </c>
      <c r="D56" s="115" t="s">
        <v>221</v>
      </c>
      <c r="E56" s="115" t="s">
        <v>221</v>
      </c>
      <c r="F56" s="115" t="s">
        <v>221</v>
      </c>
      <c r="G56" s="115" t="s">
        <v>221</v>
      </c>
      <c r="H56" s="115" t="s">
        <v>221</v>
      </c>
      <c r="I56" s="115" t="s">
        <v>221</v>
      </c>
      <c r="J56" s="115" t="s">
        <v>221</v>
      </c>
      <c r="K56" s="115" t="s">
        <v>221</v>
      </c>
      <c r="L56" s="115" t="s">
        <v>221</v>
      </c>
      <c r="M56" s="115" t="s">
        <v>221</v>
      </c>
      <c r="N56" s="115" t="s">
        <v>221</v>
      </c>
      <c r="O56" s="115" t="s">
        <v>221</v>
      </c>
      <c r="P56" s="115" t="s">
        <v>221</v>
      </c>
      <c r="Q56" s="115" t="s">
        <v>221</v>
      </c>
      <c r="R56" s="115" t="s">
        <v>221</v>
      </c>
      <c r="S56" s="115" t="s">
        <v>221</v>
      </c>
      <c r="T56" s="115" t="s">
        <v>221</v>
      </c>
      <c r="U56" s="115" t="s">
        <v>221</v>
      </c>
      <c r="V56" s="115" t="s">
        <v>221</v>
      </c>
      <c r="W56" s="115" t="s">
        <v>221</v>
      </c>
      <c r="X56" s="115" t="s">
        <v>221</v>
      </c>
      <c r="Y56" s="138" t="s">
        <v>221</v>
      </c>
      <c r="Z56" s="138" t="s">
        <v>221</v>
      </c>
      <c r="AA56" s="115">
        <v>28.962715010410079</v>
      </c>
      <c r="AB56" s="115">
        <v>-1.3491590690138167</v>
      </c>
      <c r="AC56" s="115">
        <v>3.0900219959504094</v>
      </c>
      <c r="AD56" s="115">
        <v>-0.83153562456704799</v>
      </c>
      <c r="AE56" s="115">
        <v>7.970712721584472</v>
      </c>
      <c r="AF56" s="115">
        <v>27.498378175675086</v>
      </c>
      <c r="AG56" s="115">
        <v>-17.848742913057315</v>
      </c>
      <c r="AH56" s="115">
        <v>24.117255187063535</v>
      </c>
      <c r="AI56" s="115">
        <v>8.4251578178849975</v>
      </c>
    </row>
    <row r="57" spans="1:35" s="8" customFormat="1" ht="12.5" outlineLevel="1">
      <c r="A57" s="77" t="s">
        <v>227</v>
      </c>
      <c r="B57" s="110"/>
      <c r="C57" s="115" t="s">
        <v>221</v>
      </c>
      <c r="D57" s="115" t="s">
        <v>221</v>
      </c>
      <c r="E57" s="115" t="s">
        <v>221</v>
      </c>
      <c r="F57" s="115" t="s">
        <v>221</v>
      </c>
      <c r="G57" s="115" t="s">
        <v>221</v>
      </c>
      <c r="H57" s="115" t="s">
        <v>221</v>
      </c>
      <c r="I57" s="115" t="s">
        <v>221</v>
      </c>
      <c r="J57" s="115" t="s">
        <v>221</v>
      </c>
      <c r="K57" s="115" t="s">
        <v>221</v>
      </c>
      <c r="L57" s="115" t="s">
        <v>221</v>
      </c>
      <c r="M57" s="115" t="s">
        <v>221</v>
      </c>
      <c r="N57" s="115" t="s">
        <v>221</v>
      </c>
      <c r="O57" s="115" t="s">
        <v>221</v>
      </c>
      <c r="P57" s="115" t="s">
        <v>221</v>
      </c>
      <c r="Q57" s="115" t="s">
        <v>221</v>
      </c>
      <c r="R57" s="115" t="s">
        <v>221</v>
      </c>
      <c r="S57" s="115" t="s">
        <v>221</v>
      </c>
      <c r="T57" s="115" t="s">
        <v>221</v>
      </c>
      <c r="U57" s="115" t="s">
        <v>221</v>
      </c>
      <c r="V57" s="115" t="s">
        <v>221</v>
      </c>
      <c r="W57" s="115" t="s">
        <v>221</v>
      </c>
      <c r="X57" s="115" t="s">
        <v>221</v>
      </c>
      <c r="Y57" s="138" t="s">
        <v>221</v>
      </c>
      <c r="Z57" s="138" t="s">
        <v>221</v>
      </c>
      <c r="AA57" s="115">
        <v>48.788710295285597</v>
      </c>
      <c r="AB57" s="115">
        <v>-4.8393527342148523</v>
      </c>
      <c r="AC57" s="115">
        <v>25.34400837699269</v>
      </c>
      <c r="AD57" s="115">
        <v>8.4603882819694434</v>
      </c>
      <c r="AE57" s="115">
        <v>18.123290710516503</v>
      </c>
      <c r="AF57" s="115">
        <v>43.767235443403109</v>
      </c>
      <c r="AG57" s="115">
        <v>-21.334818869328998</v>
      </c>
      <c r="AH57" s="115">
        <v>38.851851186813178</v>
      </c>
      <c r="AI57" s="115">
        <v>6.9233235675288274</v>
      </c>
    </row>
    <row r="58" spans="1:35" s="8" customFormat="1" ht="12.5" outlineLevel="1">
      <c r="A58" s="77" t="s">
        <v>228</v>
      </c>
      <c r="B58" s="110"/>
      <c r="C58" s="115" t="s">
        <v>221</v>
      </c>
      <c r="D58" s="115" t="s">
        <v>221</v>
      </c>
      <c r="E58" s="115" t="s">
        <v>221</v>
      </c>
      <c r="F58" s="115" t="s">
        <v>221</v>
      </c>
      <c r="G58" s="115" t="s">
        <v>221</v>
      </c>
      <c r="H58" s="115" t="s">
        <v>221</v>
      </c>
      <c r="I58" s="115" t="s">
        <v>221</v>
      </c>
      <c r="J58" s="115" t="s">
        <v>221</v>
      </c>
      <c r="K58" s="115" t="s">
        <v>221</v>
      </c>
      <c r="L58" s="115" t="s">
        <v>221</v>
      </c>
      <c r="M58" s="115" t="s">
        <v>221</v>
      </c>
      <c r="N58" s="115" t="s">
        <v>221</v>
      </c>
      <c r="O58" s="115" t="s">
        <v>221</v>
      </c>
      <c r="P58" s="115" t="s">
        <v>221</v>
      </c>
      <c r="Q58" s="115" t="s">
        <v>221</v>
      </c>
      <c r="R58" s="115" t="s">
        <v>221</v>
      </c>
      <c r="S58" s="115" t="s">
        <v>221</v>
      </c>
      <c r="T58" s="115" t="s">
        <v>221</v>
      </c>
      <c r="U58" s="115" t="s">
        <v>221</v>
      </c>
      <c r="V58" s="115" t="s">
        <v>221</v>
      </c>
      <c r="W58" s="115" t="s">
        <v>221</v>
      </c>
      <c r="X58" s="115" t="s">
        <v>221</v>
      </c>
      <c r="Y58" s="138" t="s">
        <v>221</v>
      </c>
      <c r="Z58" s="138" t="s">
        <v>221</v>
      </c>
      <c r="AA58" s="115">
        <v>60.418510666395434</v>
      </c>
      <c r="AB58" s="115">
        <v>-31.931179826732802</v>
      </c>
      <c r="AC58" s="115">
        <v>56.406067028425724</v>
      </c>
      <c r="AD58" s="115">
        <v>19.563784584105903</v>
      </c>
      <c r="AE58" s="115">
        <v>-27.719954716209138</v>
      </c>
      <c r="AF58" s="115">
        <v>127.39246127275953</v>
      </c>
      <c r="AG58" s="115">
        <v>-38.696063777927904</v>
      </c>
      <c r="AH58" s="115">
        <v>-55.732997513792348</v>
      </c>
      <c r="AI58" s="115">
        <v>-46.491712480561191</v>
      </c>
    </row>
    <row r="59" spans="1:35" s="8" customFormat="1" ht="12.5" outlineLevel="1">
      <c r="A59" s="77" t="s">
        <v>229</v>
      </c>
      <c r="B59" s="110"/>
      <c r="C59" s="115" t="s">
        <v>221</v>
      </c>
      <c r="D59" s="115" t="s">
        <v>221</v>
      </c>
      <c r="E59" s="115" t="s">
        <v>221</v>
      </c>
      <c r="F59" s="115" t="s">
        <v>221</v>
      </c>
      <c r="G59" s="115" t="s">
        <v>221</v>
      </c>
      <c r="H59" s="115" t="s">
        <v>221</v>
      </c>
      <c r="I59" s="115" t="s">
        <v>221</v>
      </c>
      <c r="J59" s="115" t="s">
        <v>221</v>
      </c>
      <c r="K59" s="115" t="s">
        <v>221</v>
      </c>
      <c r="L59" s="115" t="s">
        <v>221</v>
      </c>
      <c r="M59" s="115" t="s">
        <v>221</v>
      </c>
      <c r="N59" s="115" t="s">
        <v>221</v>
      </c>
      <c r="O59" s="115" t="s">
        <v>221</v>
      </c>
      <c r="P59" s="115" t="s">
        <v>221</v>
      </c>
      <c r="Q59" s="115" t="s">
        <v>221</v>
      </c>
      <c r="R59" s="115" t="s">
        <v>221</v>
      </c>
      <c r="S59" s="115" t="s">
        <v>221</v>
      </c>
      <c r="T59" s="115" t="s">
        <v>221</v>
      </c>
      <c r="U59" s="115" t="s">
        <v>221</v>
      </c>
      <c r="V59" s="115" t="s">
        <v>221</v>
      </c>
      <c r="W59" s="115" t="s">
        <v>221</v>
      </c>
      <c r="X59" s="115" t="s">
        <v>221</v>
      </c>
      <c r="Y59" s="138" t="s">
        <v>221</v>
      </c>
      <c r="Z59" s="138" t="s">
        <v>221</v>
      </c>
      <c r="AA59" s="115">
        <v>2.8059169479121238</v>
      </c>
      <c r="AB59" s="115">
        <v>0.96278475642728178</v>
      </c>
      <c r="AC59" s="115">
        <v>86.726052540138937</v>
      </c>
      <c r="AD59" s="115">
        <v>-20.26691509595976</v>
      </c>
      <c r="AE59" s="115">
        <v>28.951342931192279</v>
      </c>
      <c r="AF59" s="115">
        <v>-19.984327558001024</v>
      </c>
      <c r="AG59" s="115">
        <v>-30.161136643673515</v>
      </c>
      <c r="AH59" s="115">
        <v>-1.6355956191209886</v>
      </c>
      <c r="AI59" s="115">
        <v>-19.090786155142979</v>
      </c>
    </row>
    <row r="60" spans="1:35" ht="12.5" outlineLevel="1">
      <c r="A60" s="77" t="s">
        <v>230</v>
      </c>
      <c r="B60" s="110"/>
      <c r="C60" s="115" t="s">
        <v>221</v>
      </c>
      <c r="D60" s="115" t="s">
        <v>221</v>
      </c>
      <c r="E60" s="115" t="s">
        <v>221</v>
      </c>
      <c r="F60" s="115" t="s">
        <v>221</v>
      </c>
      <c r="G60" s="115" t="s">
        <v>221</v>
      </c>
      <c r="H60" s="115" t="s">
        <v>221</v>
      </c>
      <c r="I60" s="115" t="s">
        <v>221</v>
      </c>
      <c r="J60" s="115" t="s">
        <v>221</v>
      </c>
      <c r="K60" s="115" t="s">
        <v>221</v>
      </c>
      <c r="L60" s="115" t="s">
        <v>221</v>
      </c>
      <c r="M60" s="115" t="s">
        <v>221</v>
      </c>
      <c r="N60" s="115" t="s">
        <v>221</v>
      </c>
      <c r="O60" s="115" t="s">
        <v>221</v>
      </c>
      <c r="P60" s="115" t="s">
        <v>221</v>
      </c>
      <c r="Q60" s="115" t="s">
        <v>221</v>
      </c>
      <c r="R60" s="115" t="s">
        <v>221</v>
      </c>
      <c r="S60" s="115" t="s">
        <v>221</v>
      </c>
      <c r="T60" s="115" t="s">
        <v>221</v>
      </c>
      <c r="U60" s="115" t="s">
        <v>221</v>
      </c>
      <c r="V60" s="115" t="s">
        <v>221</v>
      </c>
      <c r="W60" s="115" t="s">
        <v>221</v>
      </c>
      <c r="X60" s="115" t="s">
        <v>221</v>
      </c>
      <c r="Y60" s="138" t="s">
        <v>221</v>
      </c>
      <c r="Z60" s="138" t="s">
        <v>221</v>
      </c>
      <c r="AA60" s="115">
        <v>-39.752515066284765</v>
      </c>
      <c r="AB60" s="115">
        <v>-1.8120960460456859</v>
      </c>
      <c r="AC60" s="115">
        <v>30.693101016958369</v>
      </c>
      <c r="AD60" s="115">
        <v>19.696412751525848</v>
      </c>
      <c r="AE60" s="115">
        <v>77.574480308263261</v>
      </c>
      <c r="AF60" s="115">
        <v>141.36757983529145</v>
      </c>
      <c r="AG60" s="115">
        <v>1.1503944294252832</v>
      </c>
      <c r="AH60" s="115">
        <v>-29.133015829994669</v>
      </c>
      <c r="AI60" s="115">
        <v>-38.616697792378162</v>
      </c>
    </row>
    <row r="61" spans="1:35" ht="12.5" outlineLevel="1">
      <c r="A61" s="77" t="s">
        <v>231</v>
      </c>
      <c r="B61" s="110"/>
      <c r="C61" s="115" t="s">
        <v>221</v>
      </c>
      <c r="D61" s="115" t="s">
        <v>221</v>
      </c>
      <c r="E61" s="115" t="s">
        <v>221</v>
      </c>
      <c r="F61" s="115" t="s">
        <v>221</v>
      </c>
      <c r="G61" s="115" t="s">
        <v>221</v>
      </c>
      <c r="H61" s="115" t="s">
        <v>221</v>
      </c>
      <c r="I61" s="115" t="s">
        <v>221</v>
      </c>
      <c r="J61" s="115" t="s">
        <v>221</v>
      </c>
      <c r="K61" s="115" t="s">
        <v>221</v>
      </c>
      <c r="L61" s="115" t="s">
        <v>221</v>
      </c>
      <c r="M61" s="115" t="s">
        <v>221</v>
      </c>
      <c r="N61" s="115" t="s">
        <v>221</v>
      </c>
      <c r="O61" s="115" t="s">
        <v>221</v>
      </c>
      <c r="P61" s="115" t="s">
        <v>221</v>
      </c>
      <c r="Q61" s="115" t="s">
        <v>221</v>
      </c>
      <c r="R61" s="115" t="s">
        <v>221</v>
      </c>
      <c r="S61" s="115" t="s">
        <v>221</v>
      </c>
      <c r="T61" s="115" t="s">
        <v>221</v>
      </c>
      <c r="U61" s="115" t="s">
        <v>221</v>
      </c>
      <c r="V61" s="115" t="s">
        <v>221</v>
      </c>
      <c r="W61" s="115" t="s">
        <v>221</v>
      </c>
      <c r="X61" s="115" t="s">
        <v>221</v>
      </c>
      <c r="Y61" s="138" t="s">
        <v>221</v>
      </c>
      <c r="Z61" s="138" t="s">
        <v>221</v>
      </c>
      <c r="AA61" s="115">
        <v>-3.8507607227503238</v>
      </c>
      <c r="AB61" s="115">
        <v>230.27917534119825</v>
      </c>
      <c r="AC61" s="115">
        <v>5.9328000233459965</v>
      </c>
      <c r="AD61" s="115">
        <v>2.5298810954507811</v>
      </c>
      <c r="AE61" s="115">
        <v>7.4397191179917943</v>
      </c>
      <c r="AF61" s="115">
        <v>0.86389658748968756</v>
      </c>
      <c r="AG61" s="115">
        <v>-8.6777845615948479E-4</v>
      </c>
      <c r="AH61" s="115">
        <v>35.893116039722273</v>
      </c>
      <c r="AI61" s="115">
        <v>64.091928123282401</v>
      </c>
    </row>
    <row r="62" spans="1:35" ht="12.5" outlineLevel="1">
      <c r="A62" s="77" t="s">
        <v>232</v>
      </c>
      <c r="B62" s="110"/>
      <c r="C62" s="115" t="s">
        <v>221</v>
      </c>
      <c r="D62" s="115" t="s">
        <v>221</v>
      </c>
      <c r="E62" s="115" t="s">
        <v>221</v>
      </c>
      <c r="F62" s="115" t="s">
        <v>221</v>
      </c>
      <c r="G62" s="115" t="s">
        <v>221</v>
      </c>
      <c r="H62" s="115" t="s">
        <v>221</v>
      </c>
      <c r="I62" s="115" t="s">
        <v>221</v>
      </c>
      <c r="J62" s="115" t="s">
        <v>221</v>
      </c>
      <c r="K62" s="115" t="s">
        <v>221</v>
      </c>
      <c r="L62" s="115" t="s">
        <v>221</v>
      </c>
      <c r="M62" s="115" t="s">
        <v>221</v>
      </c>
      <c r="N62" s="115" t="s">
        <v>221</v>
      </c>
      <c r="O62" s="115" t="s">
        <v>221</v>
      </c>
      <c r="P62" s="115" t="s">
        <v>221</v>
      </c>
      <c r="Q62" s="115" t="s">
        <v>221</v>
      </c>
      <c r="R62" s="115" t="s">
        <v>221</v>
      </c>
      <c r="S62" s="115" t="s">
        <v>221</v>
      </c>
      <c r="T62" s="115" t="s">
        <v>221</v>
      </c>
      <c r="U62" s="115" t="s">
        <v>221</v>
      </c>
      <c r="V62" s="115" t="s">
        <v>221</v>
      </c>
      <c r="W62" s="115" t="s">
        <v>221</v>
      </c>
      <c r="X62" s="115" t="s">
        <v>221</v>
      </c>
      <c r="Y62" s="138" t="s">
        <v>221</v>
      </c>
      <c r="Z62" s="138" t="s">
        <v>221</v>
      </c>
      <c r="AA62" s="115">
        <v>103.1548031817255</v>
      </c>
      <c r="AB62" s="115">
        <v>299.13901460542854</v>
      </c>
      <c r="AC62" s="115">
        <v>-3.1375638378789539</v>
      </c>
      <c r="AD62" s="115">
        <v>41.129631187684311</v>
      </c>
      <c r="AE62" s="115">
        <v>-3.140184439652316</v>
      </c>
      <c r="AF62" s="115">
        <v>-15.858132402867986</v>
      </c>
      <c r="AG62" s="115">
        <v>26.136683812798921</v>
      </c>
      <c r="AH62" s="115">
        <v>36.378436775782944</v>
      </c>
      <c r="AI62" s="115">
        <v>69.412600944202012</v>
      </c>
    </row>
    <row r="63" spans="1:35" ht="12.5" outlineLevel="1">
      <c r="A63" s="77" t="s">
        <v>233</v>
      </c>
      <c r="B63" s="110"/>
      <c r="C63" s="115" t="s">
        <v>221</v>
      </c>
      <c r="D63" s="115" t="s">
        <v>221</v>
      </c>
      <c r="E63" s="115" t="s">
        <v>221</v>
      </c>
      <c r="F63" s="115" t="s">
        <v>221</v>
      </c>
      <c r="G63" s="115" t="s">
        <v>221</v>
      </c>
      <c r="H63" s="115" t="s">
        <v>221</v>
      </c>
      <c r="I63" s="115" t="s">
        <v>221</v>
      </c>
      <c r="J63" s="115" t="s">
        <v>221</v>
      </c>
      <c r="K63" s="115" t="s">
        <v>221</v>
      </c>
      <c r="L63" s="115" t="s">
        <v>221</v>
      </c>
      <c r="M63" s="115" t="s">
        <v>221</v>
      </c>
      <c r="N63" s="115" t="s">
        <v>221</v>
      </c>
      <c r="O63" s="115" t="s">
        <v>221</v>
      </c>
      <c r="P63" s="115" t="s">
        <v>221</v>
      </c>
      <c r="Q63" s="115" t="s">
        <v>221</v>
      </c>
      <c r="R63" s="115" t="s">
        <v>221</v>
      </c>
      <c r="S63" s="115" t="s">
        <v>221</v>
      </c>
      <c r="T63" s="115" t="s">
        <v>221</v>
      </c>
      <c r="U63" s="115" t="s">
        <v>221</v>
      </c>
      <c r="V63" s="115" t="s">
        <v>221</v>
      </c>
      <c r="W63" s="115" t="s">
        <v>221</v>
      </c>
      <c r="X63" s="115" t="s">
        <v>221</v>
      </c>
      <c r="Y63" s="138" t="s">
        <v>221</v>
      </c>
      <c r="Z63" s="138" t="s">
        <v>221</v>
      </c>
      <c r="AA63" s="115">
        <v>26.097705079172904</v>
      </c>
      <c r="AB63" s="115">
        <v>6.9103018492145951</v>
      </c>
      <c r="AC63" s="115">
        <v>-7.0921018279950898</v>
      </c>
      <c r="AD63" s="115">
        <v>13.49141599561805</v>
      </c>
      <c r="AE63" s="115">
        <v>-6.4302347554909378</v>
      </c>
      <c r="AF63" s="115">
        <v>-27.796977502021726</v>
      </c>
      <c r="AG63" s="115">
        <v>16.015997009329407</v>
      </c>
      <c r="AH63" s="115">
        <v>23.769375236843416</v>
      </c>
      <c r="AI63" s="115">
        <v>41.366673897298334</v>
      </c>
    </row>
    <row r="64" spans="1:35" ht="12" customHeight="1" outlineLevel="1">
      <c r="A64" s="77" t="s">
        <v>234</v>
      </c>
      <c r="B64" s="110"/>
      <c r="C64" s="115" t="s">
        <v>221</v>
      </c>
      <c r="D64" s="115" t="s">
        <v>221</v>
      </c>
      <c r="E64" s="115" t="s">
        <v>221</v>
      </c>
      <c r="F64" s="115" t="s">
        <v>221</v>
      </c>
      <c r="G64" s="115" t="s">
        <v>221</v>
      </c>
      <c r="H64" s="115" t="s">
        <v>221</v>
      </c>
      <c r="I64" s="115" t="s">
        <v>221</v>
      </c>
      <c r="J64" s="115" t="s">
        <v>221</v>
      </c>
      <c r="K64" s="115" t="s">
        <v>221</v>
      </c>
      <c r="L64" s="115" t="s">
        <v>221</v>
      </c>
      <c r="M64" s="115" t="s">
        <v>221</v>
      </c>
      <c r="N64" s="115" t="s">
        <v>221</v>
      </c>
      <c r="O64" s="115" t="s">
        <v>221</v>
      </c>
      <c r="P64" s="115" t="s">
        <v>221</v>
      </c>
      <c r="Q64" s="115" t="s">
        <v>221</v>
      </c>
      <c r="R64" s="115" t="s">
        <v>221</v>
      </c>
      <c r="S64" s="115" t="s">
        <v>221</v>
      </c>
      <c r="T64" s="115" t="s">
        <v>221</v>
      </c>
      <c r="U64" s="115" t="s">
        <v>221</v>
      </c>
      <c r="V64" s="115" t="s">
        <v>221</v>
      </c>
      <c r="W64" s="115" t="s">
        <v>221</v>
      </c>
      <c r="X64" s="115" t="s">
        <v>221</v>
      </c>
      <c r="Y64" s="138" t="s">
        <v>221</v>
      </c>
      <c r="Z64" s="138" t="s">
        <v>221</v>
      </c>
      <c r="AA64" s="115">
        <v>0</v>
      </c>
      <c r="AB64" s="115">
        <v>-18.979926369817001</v>
      </c>
      <c r="AC64" s="115">
        <v>-34.630182421227197</v>
      </c>
      <c r="AD64" s="115">
        <v>126.31792582069106</v>
      </c>
      <c r="AE64" s="115">
        <v>23.694653065799809</v>
      </c>
      <c r="AF64" s="115">
        <v>-60.43607496284482</v>
      </c>
      <c r="AG64" s="115">
        <v>169.10073755096434</v>
      </c>
      <c r="AH64" s="115">
        <v>111.1078955432229</v>
      </c>
      <c r="AI64" s="115">
        <v>59.740825262682542</v>
      </c>
    </row>
    <row r="65" spans="1:35" ht="12.5" outlineLevel="1" collapsed="1">
      <c r="A65" s="77" t="s">
        <v>235</v>
      </c>
      <c r="B65" s="110"/>
      <c r="C65" s="115" t="s">
        <v>221</v>
      </c>
      <c r="D65" s="115" t="s">
        <v>221</v>
      </c>
      <c r="E65" s="115" t="s">
        <v>221</v>
      </c>
      <c r="F65" s="115" t="s">
        <v>221</v>
      </c>
      <c r="G65" s="115" t="s">
        <v>221</v>
      </c>
      <c r="H65" s="115" t="s">
        <v>221</v>
      </c>
      <c r="I65" s="115" t="s">
        <v>221</v>
      </c>
      <c r="J65" s="115" t="s">
        <v>221</v>
      </c>
      <c r="K65" s="115" t="s">
        <v>221</v>
      </c>
      <c r="L65" s="115" t="s">
        <v>221</v>
      </c>
      <c r="M65" s="115" t="s">
        <v>221</v>
      </c>
      <c r="N65" s="115" t="s">
        <v>221</v>
      </c>
      <c r="O65" s="115" t="s">
        <v>221</v>
      </c>
      <c r="P65" s="115" t="s">
        <v>221</v>
      </c>
      <c r="Q65" s="115" t="s">
        <v>221</v>
      </c>
      <c r="R65" s="115" t="s">
        <v>221</v>
      </c>
      <c r="S65" s="115" t="s">
        <v>221</v>
      </c>
      <c r="T65" s="115" t="s">
        <v>221</v>
      </c>
      <c r="U65" s="115" t="s">
        <v>221</v>
      </c>
      <c r="V65" s="115" t="s">
        <v>221</v>
      </c>
      <c r="W65" s="115" t="s">
        <v>221</v>
      </c>
      <c r="X65" s="115" t="s">
        <v>221</v>
      </c>
      <c r="Y65" s="138" t="s">
        <v>221</v>
      </c>
      <c r="Z65" s="138" t="s">
        <v>221</v>
      </c>
      <c r="AA65" s="115">
        <v>4.542485666104068</v>
      </c>
      <c r="AB65" s="115">
        <v>60.589940831852033</v>
      </c>
      <c r="AC65" s="115">
        <v>-100</v>
      </c>
      <c r="AD65" s="115">
        <v>0</v>
      </c>
      <c r="AE65" s="115">
        <v>42.12080119375041</v>
      </c>
      <c r="AF65" s="115">
        <v>-98.460361476450359</v>
      </c>
      <c r="AG65" s="115">
        <v>1914.3390382400828</v>
      </c>
      <c r="AH65" s="115">
        <v>256.00241291144181</v>
      </c>
      <c r="AI65" s="115">
        <v>-100</v>
      </c>
    </row>
    <row r="66" spans="1:35" ht="12.5">
      <c r="A66" s="77" t="s">
        <v>42</v>
      </c>
      <c r="B66" s="110"/>
      <c r="C66" s="115">
        <v>-2.3003533857290925</v>
      </c>
      <c r="D66" s="115">
        <v>53.49600647340025</v>
      </c>
      <c r="E66" s="115">
        <v>49.34502284390598</v>
      </c>
      <c r="F66" s="115">
        <v>7.633660991111646</v>
      </c>
      <c r="G66" s="115">
        <v>26.244481586687108</v>
      </c>
      <c r="H66" s="115">
        <v>10.21331427258132</v>
      </c>
      <c r="I66" s="115">
        <v>44.473155374770926</v>
      </c>
      <c r="J66" s="115">
        <v>44.397235163729377</v>
      </c>
      <c r="K66" s="115">
        <v>77.959114063656827</v>
      </c>
      <c r="L66" s="115">
        <v>82.94687844774613</v>
      </c>
      <c r="M66" s="115">
        <v>-27.697272534329731</v>
      </c>
      <c r="N66" s="115">
        <v>-41.455223166319243</v>
      </c>
      <c r="O66" s="115">
        <v>-50.263207354424864</v>
      </c>
      <c r="P66" s="115">
        <v>-3.5594585804196832</v>
      </c>
      <c r="Q66" s="115">
        <v>4.8911950114445046</v>
      </c>
      <c r="R66" s="115">
        <v>4.0959849984504304</v>
      </c>
      <c r="S66" s="115">
        <v>33.948907865927744</v>
      </c>
      <c r="T66" s="115">
        <v>149.75407032764841</v>
      </c>
      <c r="U66" s="115">
        <v>-61.153141301529004</v>
      </c>
      <c r="V66" s="115">
        <v>-18.971503702758518</v>
      </c>
      <c r="W66" s="115">
        <v>6.3998781730707721</v>
      </c>
      <c r="X66" s="115">
        <v>-18.388352223653669</v>
      </c>
      <c r="Y66" s="115">
        <v>18.098690439565246</v>
      </c>
      <c r="Z66" s="115">
        <v>15.864385530307779</v>
      </c>
      <c r="AA66" s="115">
        <v>0.14460927802193435</v>
      </c>
      <c r="AB66" s="115">
        <v>22.445839455790395</v>
      </c>
      <c r="AC66" s="115">
        <v>1.8938659582764084</v>
      </c>
      <c r="AD66" s="115">
        <v>-17.895983591852804</v>
      </c>
      <c r="AE66" s="115">
        <v>30.654058885752058</v>
      </c>
      <c r="AF66" s="115">
        <v>9.6224075890178007</v>
      </c>
      <c r="AG66" s="115">
        <v>16.744207395229548</v>
      </c>
      <c r="AH66" s="115">
        <v>15.666130604363726</v>
      </c>
      <c r="AI66" s="115">
        <v>5.1053100589890876</v>
      </c>
    </row>
    <row r="67" spans="1:35" s="8" customFormat="1" ht="12.5">
      <c r="A67" s="77" t="s">
        <v>43</v>
      </c>
      <c r="B67" s="110"/>
      <c r="C67" s="115">
        <v>24.37716576620026</v>
      </c>
      <c r="D67" s="115">
        <v>98.77829306328438</v>
      </c>
      <c r="E67" s="115">
        <v>26.391977071752358</v>
      </c>
      <c r="F67" s="115">
        <v>-17.863370139319034</v>
      </c>
      <c r="G67" s="115">
        <v>-9.3018622108350986</v>
      </c>
      <c r="H67" s="115">
        <v>23.463563099737407</v>
      </c>
      <c r="I67" s="115">
        <v>28.155373471891252</v>
      </c>
      <c r="J67" s="115">
        <v>18.422259287956798</v>
      </c>
      <c r="K67" s="115">
        <v>-9.7771205301216195</v>
      </c>
      <c r="L67" s="115">
        <v>-20.331128502737648</v>
      </c>
      <c r="M67" s="115">
        <v>-18.450380948751523</v>
      </c>
      <c r="N67" s="115">
        <v>0.94248512098615844</v>
      </c>
      <c r="O67" s="115">
        <v>-7.3220219138198868</v>
      </c>
      <c r="P67" s="115">
        <v>6.7440069327714847</v>
      </c>
      <c r="Q67" s="115">
        <v>10.394491827752761</v>
      </c>
      <c r="R67" s="115">
        <v>20.469053041054153</v>
      </c>
      <c r="S67" s="115">
        <v>14.730460811629253</v>
      </c>
      <c r="T67" s="115">
        <v>2.7218067910628196</v>
      </c>
      <c r="U67" s="115">
        <v>-3.0205094642410391</v>
      </c>
      <c r="V67" s="115">
        <v>3.0956371408741301</v>
      </c>
      <c r="W67" s="115">
        <v>-7.2461255711091743</v>
      </c>
      <c r="X67" s="115">
        <v>3.3314809449928928</v>
      </c>
      <c r="Y67" s="115">
        <v>1.2359666636593936</v>
      </c>
      <c r="Z67" s="115">
        <v>11.064530566927866</v>
      </c>
      <c r="AA67" s="115">
        <v>15.639203525654754</v>
      </c>
      <c r="AB67" s="115">
        <v>-5.4546508457761327</v>
      </c>
      <c r="AC67" s="115">
        <v>2.2315129496546238</v>
      </c>
      <c r="AD67" s="115">
        <v>6.7856766119526846</v>
      </c>
      <c r="AE67" s="115">
        <v>-10.737780734406432</v>
      </c>
      <c r="AF67" s="115">
        <v>-3.1551048385994207</v>
      </c>
      <c r="AG67" s="115">
        <v>4.0053187541064794</v>
      </c>
      <c r="AH67" s="115">
        <v>51.646062349984923</v>
      </c>
      <c r="AI67" s="115">
        <v>6.2888694459701355</v>
      </c>
    </row>
    <row r="68" spans="1:35" s="8" customFormat="1" ht="12.5" outlineLevel="1">
      <c r="A68" s="77" t="s">
        <v>236</v>
      </c>
      <c r="B68" s="110"/>
      <c r="C68" s="115" t="s">
        <v>221</v>
      </c>
      <c r="D68" s="115" t="s">
        <v>221</v>
      </c>
      <c r="E68" s="115" t="s">
        <v>221</v>
      </c>
      <c r="F68" s="115" t="s">
        <v>221</v>
      </c>
      <c r="G68" s="115" t="s">
        <v>221</v>
      </c>
      <c r="H68" s="115" t="s">
        <v>221</v>
      </c>
      <c r="I68" s="115" t="s">
        <v>221</v>
      </c>
      <c r="J68" s="115" t="s">
        <v>221</v>
      </c>
      <c r="K68" s="115" t="s">
        <v>221</v>
      </c>
      <c r="L68" s="115" t="s">
        <v>221</v>
      </c>
      <c r="M68" s="115" t="s">
        <v>221</v>
      </c>
      <c r="N68" s="115" t="s">
        <v>221</v>
      </c>
      <c r="O68" s="115" t="s">
        <v>221</v>
      </c>
      <c r="P68" s="115" t="s">
        <v>221</v>
      </c>
      <c r="Q68" s="115" t="s">
        <v>221</v>
      </c>
      <c r="R68" s="115" t="s">
        <v>221</v>
      </c>
      <c r="S68" s="115" t="s">
        <v>221</v>
      </c>
      <c r="T68" s="115" t="s">
        <v>221</v>
      </c>
      <c r="U68" s="115" t="s">
        <v>221</v>
      </c>
      <c r="V68" s="115" t="s">
        <v>221</v>
      </c>
      <c r="W68" s="115" t="s">
        <v>221</v>
      </c>
      <c r="X68" s="115" t="s">
        <v>221</v>
      </c>
      <c r="Y68" s="138" t="s">
        <v>221</v>
      </c>
      <c r="Z68" s="138" t="s">
        <v>221</v>
      </c>
      <c r="AA68" s="115">
        <v>17.458034053817386</v>
      </c>
      <c r="AB68" s="115">
        <v>3.6893542527264955</v>
      </c>
      <c r="AC68" s="115">
        <v>17.110868455526742</v>
      </c>
      <c r="AD68" s="115">
        <v>-0.38692252088492474</v>
      </c>
      <c r="AE68" s="115">
        <v>-6.400682732409912</v>
      </c>
      <c r="AF68" s="115">
        <v>-16.240708517835458</v>
      </c>
      <c r="AG68" s="115">
        <v>-17.056286687300116</v>
      </c>
      <c r="AH68" s="115">
        <v>101.86695944047162</v>
      </c>
      <c r="AI68" s="115">
        <v>41.12404982581581</v>
      </c>
    </row>
    <row r="69" spans="1:35" s="8" customFormat="1" ht="12.5" outlineLevel="1">
      <c r="A69" s="77" t="s">
        <v>237</v>
      </c>
      <c r="B69" s="110"/>
      <c r="C69" s="115" t="s">
        <v>221</v>
      </c>
      <c r="D69" s="115" t="s">
        <v>221</v>
      </c>
      <c r="E69" s="115" t="s">
        <v>221</v>
      </c>
      <c r="F69" s="115" t="s">
        <v>221</v>
      </c>
      <c r="G69" s="115" t="s">
        <v>221</v>
      </c>
      <c r="H69" s="115" t="s">
        <v>221</v>
      </c>
      <c r="I69" s="115" t="s">
        <v>221</v>
      </c>
      <c r="J69" s="115" t="s">
        <v>221</v>
      </c>
      <c r="K69" s="115" t="s">
        <v>221</v>
      </c>
      <c r="L69" s="115" t="s">
        <v>221</v>
      </c>
      <c r="M69" s="115" t="s">
        <v>221</v>
      </c>
      <c r="N69" s="115" t="s">
        <v>221</v>
      </c>
      <c r="O69" s="115" t="s">
        <v>221</v>
      </c>
      <c r="P69" s="115" t="s">
        <v>221</v>
      </c>
      <c r="Q69" s="115" t="s">
        <v>221</v>
      </c>
      <c r="R69" s="115" t="s">
        <v>221</v>
      </c>
      <c r="S69" s="115" t="s">
        <v>221</v>
      </c>
      <c r="T69" s="115" t="s">
        <v>221</v>
      </c>
      <c r="U69" s="115" t="s">
        <v>221</v>
      </c>
      <c r="V69" s="115" t="s">
        <v>221</v>
      </c>
      <c r="W69" s="115" t="s">
        <v>221</v>
      </c>
      <c r="X69" s="115" t="s">
        <v>221</v>
      </c>
      <c r="Y69" s="138" t="s">
        <v>221</v>
      </c>
      <c r="Z69" s="138" t="s">
        <v>221</v>
      </c>
      <c r="AA69" s="115">
        <v>19.113803903926673</v>
      </c>
      <c r="AB69" s="115">
        <v>0.49603305479146709</v>
      </c>
      <c r="AC69" s="115">
        <v>-10.688684274831706</v>
      </c>
      <c r="AD69" s="115">
        <v>8.1563826844231802</v>
      </c>
      <c r="AE69" s="115">
        <v>-13.56459020192159</v>
      </c>
      <c r="AF69" s="115">
        <v>-19.213470918274833</v>
      </c>
      <c r="AG69" s="115">
        <v>1.0893816359535347</v>
      </c>
      <c r="AH69" s="115" t="s">
        <v>221</v>
      </c>
      <c r="AI69" s="115" t="s">
        <v>221</v>
      </c>
    </row>
    <row r="70" spans="1:35" s="8" customFormat="1" ht="12.5" outlineLevel="1">
      <c r="A70" s="77" t="s">
        <v>238</v>
      </c>
      <c r="B70" s="110"/>
      <c r="C70" s="115" t="s">
        <v>221</v>
      </c>
      <c r="D70" s="115" t="s">
        <v>221</v>
      </c>
      <c r="E70" s="115" t="s">
        <v>221</v>
      </c>
      <c r="F70" s="115" t="s">
        <v>221</v>
      </c>
      <c r="G70" s="115" t="s">
        <v>221</v>
      </c>
      <c r="H70" s="115" t="s">
        <v>221</v>
      </c>
      <c r="I70" s="115" t="s">
        <v>221</v>
      </c>
      <c r="J70" s="115" t="s">
        <v>221</v>
      </c>
      <c r="K70" s="115" t="s">
        <v>221</v>
      </c>
      <c r="L70" s="115" t="s">
        <v>221</v>
      </c>
      <c r="M70" s="115" t="s">
        <v>221</v>
      </c>
      <c r="N70" s="115" t="s">
        <v>221</v>
      </c>
      <c r="O70" s="115" t="s">
        <v>221</v>
      </c>
      <c r="P70" s="115" t="s">
        <v>221</v>
      </c>
      <c r="Q70" s="115" t="s">
        <v>221</v>
      </c>
      <c r="R70" s="115" t="s">
        <v>221</v>
      </c>
      <c r="S70" s="115" t="s">
        <v>221</v>
      </c>
      <c r="T70" s="115" t="s">
        <v>221</v>
      </c>
      <c r="U70" s="115" t="s">
        <v>221</v>
      </c>
      <c r="V70" s="115" t="s">
        <v>221</v>
      </c>
      <c r="W70" s="115" t="s">
        <v>221</v>
      </c>
      <c r="X70" s="115" t="s">
        <v>221</v>
      </c>
      <c r="Y70" s="138" t="s">
        <v>221</v>
      </c>
      <c r="Z70" s="138" t="s">
        <v>221</v>
      </c>
      <c r="AA70" s="115">
        <v>17.116055550581819</v>
      </c>
      <c r="AB70" s="115">
        <v>-38.396714996078188</v>
      </c>
      <c r="AC70" s="115">
        <v>25.026373897143685</v>
      </c>
      <c r="AD70" s="115">
        <v>-3.6394417059188222</v>
      </c>
      <c r="AE70" s="115">
        <v>14.236577427562702</v>
      </c>
      <c r="AF70" s="115">
        <v>42.343686633271503</v>
      </c>
      <c r="AG70" s="115">
        <v>42.234812825423248</v>
      </c>
      <c r="AH70" s="115" t="s">
        <v>221</v>
      </c>
      <c r="AI70" s="115" t="s">
        <v>221</v>
      </c>
    </row>
    <row r="71" spans="1:35" s="8" customFormat="1" ht="12.5" outlineLevel="1">
      <c r="A71" s="77" t="s">
        <v>239</v>
      </c>
      <c r="B71" s="110"/>
      <c r="C71" s="115" t="s">
        <v>221</v>
      </c>
      <c r="D71" s="115" t="s">
        <v>221</v>
      </c>
      <c r="E71" s="115" t="s">
        <v>221</v>
      </c>
      <c r="F71" s="115" t="s">
        <v>221</v>
      </c>
      <c r="G71" s="115" t="s">
        <v>221</v>
      </c>
      <c r="H71" s="115" t="s">
        <v>221</v>
      </c>
      <c r="I71" s="115" t="s">
        <v>221</v>
      </c>
      <c r="J71" s="115" t="s">
        <v>221</v>
      </c>
      <c r="K71" s="115" t="s">
        <v>221</v>
      </c>
      <c r="L71" s="115" t="s">
        <v>221</v>
      </c>
      <c r="M71" s="115" t="s">
        <v>221</v>
      </c>
      <c r="N71" s="115" t="s">
        <v>221</v>
      </c>
      <c r="O71" s="115" t="s">
        <v>221</v>
      </c>
      <c r="P71" s="115" t="s">
        <v>221</v>
      </c>
      <c r="Q71" s="115" t="s">
        <v>221</v>
      </c>
      <c r="R71" s="115" t="s">
        <v>221</v>
      </c>
      <c r="S71" s="115" t="s">
        <v>221</v>
      </c>
      <c r="T71" s="115" t="s">
        <v>221</v>
      </c>
      <c r="U71" s="115" t="s">
        <v>221</v>
      </c>
      <c r="V71" s="115" t="s">
        <v>221</v>
      </c>
      <c r="W71" s="115" t="s">
        <v>221</v>
      </c>
      <c r="X71" s="115" t="s">
        <v>221</v>
      </c>
      <c r="Y71" s="138" t="s">
        <v>221</v>
      </c>
      <c r="Z71" s="138" t="s">
        <v>221</v>
      </c>
      <c r="AA71" s="115">
        <v>14.853260721986938</v>
      </c>
      <c r="AB71" s="115">
        <v>-2.8526217606635984</v>
      </c>
      <c r="AC71" s="115">
        <v>-24.079658715852425</v>
      </c>
      <c r="AD71" s="115">
        <v>5.1745898834612891</v>
      </c>
      <c r="AE71" s="115">
        <v>-8.1701190673002309</v>
      </c>
      <c r="AF71" s="115">
        <v>-4.427539630031518</v>
      </c>
      <c r="AG71" s="115">
        <v>10.713971051014459</v>
      </c>
      <c r="AH71" s="115">
        <v>89.798611050873006</v>
      </c>
      <c r="AI71" s="115">
        <v>-32.146086177642076</v>
      </c>
    </row>
    <row r="72" spans="1:35" s="8" customFormat="1" ht="12.5" outlineLevel="1">
      <c r="A72" s="77" t="s">
        <v>240</v>
      </c>
      <c r="B72" s="110"/>
      <c r="C72" s="115" t="s">
        <v>221</v>
      </c>
      <c r="D72" s="115" t="s">
        <v>221</v>
      </c>
      <c r="E72" s="115" t="s">
        <v>221</v>
      </c>
      <c r="F72" s="115" t="s">
        <v>221</v>
      </c>
      <c r="G72" s="115" t="s">
        <v>221</v>
      </c>
      <c r="H72" s="115" t="s">
        <v>221</v>
      </c>
      <c r="I72" s="115" t="s">
        <v>221</v>
      </c>
      <c r="J72" s="115" t="s">
        <v>221</v>
      </c>
      <c r="K72" s="115" t="s">
        <v>221</v>
      </c>
      <c r="L72" s="115" t="s">
        <v>221</v>
      </c>
      <c r="M72" s="115" t="s">
        <v>221</v>
      </c>
      <c r="N72" s="115" t="s">
        <v>221</v>
      </c>
      <c r="O72" s="115" t="s">
        <v>221</v>
      </c>
      <c r="P72" s="115" t="s">
        <v>221</v>
      </c>
      <c r="Q72" s="115" t="s">
        <v>221</v>
      </c>
      <c r="R72" s="115" t="s">
        <v>221</v>
      </c>
      <c r="S72" s="115" t="s">
        <v>221</v>
      </c>
      <c r="T72" s="115" t="s">
        <v>221</v>
      </c>
      <c r="U72" s="115" t="s">
        <v>221</v>
      </c>
      <c r="V72" s="115" t="s">
        <v>221</v>
      </c>
      <c r="W72" s="115" t="s">
        <v>221</v>
      </c>
      <c r="X72" s="115" t="s">
        <v>221</v>
      </c>
      <c r="Y72" s="138" t="s">
        <v>221</v>
      </c>
      <c r="Z72" s="138" t="s">
        <v>221</v>
      </c>
      <c r="AA72" s="115">
        <v>64.932165170238605</v>
      </c>
      <c r="AB72" s="115">
        <v>-79.989128272957217</v>
      </c>
      <c r="AC72" s="115">
        <v>1140.9081069874787</v>
      </c>
      <c r="AD72" s="115">
        <v>82.817759657961986</v>
      </c>
      <c r="AE72" s="115">
        <v>-72.142829112951006</v>
      </c>
      <c r="AF72" s="115">
        <v>-16.942573573433052</v>
      </c>
      <c r="AG72" s="115">
        <v>10.13861581666584</v>
      </c>
      <c r="AH72" s="115">
        <v>-43.689385925036049</v>
      </c>
      <c r="AI72" s="115">
        <v>27.884042660792762</v>
      </c>
    </row>
    <row r="73" spans="1:35" s="8" customFormat="1" ht="12.5" outlineLevel="1" collapsed="1">
      <c r="A73" s="77" t="s">
        <v>241</v>
      </c>
      <c r="B73" s="110"/>
      <c r="C73" s="115" t="s">
        <v>221</v>
      </c>
      <c r="D73" s="115" t="s">
        <v>221</v>
      </c>
      <c r="E73" s="115" t="s">
        <v>221</v>
      </c>
      <c r="F73" s="115" t="s">
        <v>221</v>
      </c>
      <c r="G73" s="115" t="s">
        <v>221</v>
      </c>
      <c r="H73" s="115" t="s">
        <v>221</v>
      </c>
      <c r="I73" s="115" t="s">
        <v>221</v>
      </c>
      <c r="J73" s="115" t="s">
        <v>221</v>
      </c>
      <c r="K73" s="115" t="s">
        <v>221</v>
      </c>
      <c r="L73" s="115" t="s">
        <v>221</v>
      </c>
      <c r="M73" s="115" t="s">
        <v>221</v>
      </c>
      <c r="N73" s="115" t="s">
        <v>221</v>
      </c>
      <c r="O73" s="115" t="s">
        <v>221</v>
      </c>
      <c r="P73" s="115" t="s">
        <v>221</v>
      </c>
      <c r="Q73" s="115" t="s">
        <v>221</v>
      </c>
      <c r="R73" s="115" t="s">
        <v>221</v>
      </c>
      <c r="S73" s="115" t="s">
        <v>221</v>
      </c>
      <c r="T73" s="115" t="s">
        <v>221</v>
      </c>
      <c r="U73" s="115" t="s">
        <v>221</v>
      </c>
      <c r="V73" s="115" t="s">
        <v>221</v>
      </c>
      <c r="W73" s="115" t="s">
        <v>221</v>
      </c>
      <c r="X73" s="115" t="s">
        <v>221</v>
      </c>
      <c r="Y73" s="138" t="s">
        <v>221</v>
      </c>
      <c r="Z73" s="138" t="s">
        <v>221</v>
      </c>
      <c r="AA73" s="115">
        <v>3.166947559451927</v>
      </c>
      <c r="AB73" s="115">
        <v>-15.249146020781723</v>
      </c>
      <c r="AC73" s="115">
        <v>-2.399703351313498</v>
      </c>
      <c r="AD73" s="115">
        <v>15.205313379665263</v>
      </c>
      <c r="AE73" s="115">
        <v>-12.521504521135174</v>
      </c>
      <c r="AF73" s="115">
        <v>-7.6880072095519285</v>
      </c>
      <c r="AG73" s="115">
        <v>-15.760159745937729</v>
      </c>
      <c r="AH73" s="115">
        <v>36.013697340021707</v>
      </c>
      <c r="AI73" s="115">
        <v>6.6808419252997187</v>
      </c>
    </row>
    <row r="74" spans="1:35" s="8" customFormat="1" ht="12.5" outlineLevel="1">
      <c r="A74" s="77" t="s">
        <v>242</v>
      </c>
      <c r="B74" s="110"/>
      <c r="C74" s="115" t="s">
        <v>221</v>
      </c>
      <c r="D74" s="115" t="s">
        <v>221</v>
      </c>
      <c r="E74" s="115" t="s">
        <v>221</v>
      </c>
      <c r="F74" s="115" t="s">
        <v>221</v>
      </c>
      <c r="G74" s="115" t="s">
        <v>221</v>
      </c>
      <c r="H74" s="115" t="s">
        <v>221</v>
      </c>
      <c r="I74" s="115" t="s">
        <v>221</v>
      </c>
      <c r="J74" s="115" t="s">
        <v>221</v>
      </c>
      <c r="K74" s="115" t="s">
        <v>221</v>
      </c>
      <c r="L74" s="115" t="s">
        <v>221</v>
      </c>
      <c r="M74" s="115" t="s">
        <v>221</v>
      </c>
      <c r="N74" s="115" t="s">
        <v>221</v>
      </c>
      <c r="O74" s="115" t="s">
        <v>221</v>
      </c>
      <c r="P74" s="115" t="s">
        <v>221</v>
      </c>
      <c r="Q74" s="115" t="s">
        <v>221</v>
      </c>
      <c r="R74" s="115" t="s">
        <v>221</v>
      </c>
      <c r="S74" s="115" t="s">
        <v>221</v>
      </c>
      <c r="T74" s="115" t="s">
        <v>221</v>
      </c>
      <c r="U74" s="115" t="s">
        <v>221</v>
      </c>
      <c r="V74" s="115" t="s">
        <v>221</v>
      </c>
      <c r="W74" s="115" t="s">
        <v>221</v>
      </c>
      <c r="X74" s="115" t="s">
        <v>221</v>
      </c>
      <c r="Y74" s="138" t="s">
        <v>221</v>
      </c>
      <c r="Z74" s="138" t="s">
        <v>221</v>
      </c>
      <c r="AA74" s="115">
        <v>-54.140331473559897</v>
      </c>
      <c r="AB74" s="115">
        <v>362.7197388855879</v>
      </c>
      <c r="AC74" s="115">
        <v>-74.756779993253545</v>
      </c>
      <c r="AD74" s="115">
        <v>311.64903202598327</v>
      </c>
      <c r="AE74" s="115">
        <v>-80.140671070501014</v>
      </c>
      <c r="AF74" s="115">
        <v>-44.724335311295647</v>
      </c>
      <c r="AG74" s="115">
        <v>-22.231674023422553</v>
      </c>
      <c r="AH74" s="115">
        <v>25.635520512970245</v>
      </c>
      <c r="AI74" s="115">
        <v>-55.161806035403501</v>
      </c>
    </row>
    <row r="75" spans="1:35" s="8" customFormat="1" ht="12.5" outlineLevel="1">
      <c r="A75" s="77" t="s">
        <v>243</v>
      </c>
      <c r="B75" s="110"/>
      <c r="C75" s="115" t="s">
        <v>221</v>
      </c>
      <c r="D75" s="115" t="s">
        <v>221</v>
      </c>
      <c r="E75" s="115" t="s">
        <v>221</v>
      </c>
      <c r="F75" s="115" t="s">
        <v>221</v>
      </c>
      <c r="G75" s="115" t="s">
        <v>221</v>
      </c>
      <c r="H75" s="115" t="s">
        <v>221</v>
      </c>
      <c r="I75" s="115" t="s">
        <v>221</v>
      </c>
      <c r="J75" s="115" t="s">
        <v>221</v>
      </c>
      <c r="K75" s="115" t="s">
        <v>221</v>
      </c>
      <c r="L75" s="115" t="s">
        <v>221</v>
      </c>
      <c r="M75" s="115" t="s">
        <v>221</v>
      </c>
      <c r="N75" s="115" t="s">
        <v>221</v>
      </c>
      <c r="O75" s="115" t="s">
        <v>221</v>
      </c>
      <c r="P75" s="115" t="s">
        <v>221</v>
      </c>
      <c r="Q75" s="115" t="s">
        <v>221</v>
      </c>
      <c r="R75" s="115" t="s">
        <v>221</v>
      </c>
      <c r="S75" s="115" t="s">
        <v>221</v>
      </c>
      <c r="T75" s="115" t="s">
        <v>221</v>
      </c>
      <c r="U75" s="115" t="s">
        <v>221</v>
      </c>
      <c r="V75" s="115" t="s">
        <v>221</v>
      </c>
      <c r="W75" s="115" t="s">
        <v>221</v>
      </c>
      <c r="X75" s="115" t="s">
        <v>221</v>
      </c>
      <c r="Y75" s="138" t="s">
        <v>221</v>
      </c>
      <c r="Z75" s="138" t="s">
        <v>221</v>
      </c>
      <c r="AA75" s="115">
        <v>23.600390759893042</v>
      </c>
      <c r="AB75" s="115">
        <v>26.569015467375067</v>
      </c>
      <c r="AC75" s="115">
        <v>7.7821047229482243</v>
      </c>
      <c r="AD75" s="115">
        <v>21.375148755153873</v>
      </c>
      <c r="AE75" s="115">
        <v>-5.1851575487950052</v>
      </c>
      <c r="AF75" s="115">
        <v>-38.439151893831458</v>
      </c>
      <c r="AG75" s="115">
        <v>-6.6425583273591826</v>
      </c>
      <c r="AH75" s="115">
        <v>32.18745959985263</v>
      </c>
      <c r="AI75" s="115">
        <v>25.835370085254027</v>
      </c>
    </row>
    <row r="76" spans="1:35" s="8" customFormat="1" ht="12.5" outlineLevel="1">
      <c r="A76" s="77" t="s">
        <v>244</v>
      </c>
      <c r="B76" s="110"/>
      <c r="C76" s="115" t="s">
        <v>221</v>
      </c>
      <c r="D76" s="115" t="s">
        <v>221</v>
      </c>
      <c r="E76" s="115" t="s">
        <v>221</v>
      </c>
      <c r="F76" s="115" t="s">
        <v>221</v>
      </c>
      <c r="G76" s="115" t="s">
        <v>221</v>
      </c>
      <c r="H76" s="115" t="s">
        <v>221</v>
      </c>
      <c r="I76" s="115" t="s">
        <v>221</v>
      </c>
      <c r="J76" s="115" t="s">
        <v>221</v>
      </c>
      <c r="K76" s="115" t="s">
        <v>221</v>
      </c>
      <c r="L76" s="115" t="s">
        <v>221</v>
      </c>
      <c r="M76" s="115" t="s">
        <v>221</v>
      </c>
      <c r="N76" s="115" t="s">
        <v>221</v>
      </c>
      <c r="O76" s="115" t="s">
        <v>221</v>
      </c>
      <c r="P76" s="115" t="s">
        <v>221</v>
      </c>
      <c r="Q76" s="115" t="s">
        <v>221</v>
      </c>
      <c r="R76" s="115" t="s">
        <v>221</v>
      </c>
      <c r="S76" s="115" t="s">
        <v>221</v>
      </c>
      <c r="T76" s="115" t="s">
        <v>221</v>
      </c>
      <c r="U76" s="115" t="s">
        <v>221</v>
      </c>
      <c r="V76" s="115" t="s">
        <v>221</v>
      </c>
      <c r="W76" s="115" t="s">
        <v>221</v>
      </c>
      <c r="X76" s="115" t="s">
        <v>221</v>
      </c>
      <c r="Y76" s="138" t="s">
        <v>221</v>
      </c>
      <c r="Z76" s="138" t="s">
        <v>221</v>
      </c>
      <c r="AA76" s="115">
        <v>18.986237502969928</v>
      </c>
      <c r="AB76" s="115">
        <v>-36.645301857974907</v>
      </c>
      <c r="AC76" s="115">
        <v>19.604135377100086</v>
      </c>
      <c r="AD76" s="115">
        <v>-5.1695274481659004</v>
      </c>
      <c r="AE76" s="115">
        <v>9.9932706881076694</v>
      </c>
      <c r="AF76" s="115">
        <v>41.152431981084533</v>
      </c>
      <c r="AG76" s="115">
        <v>40.577067875569362</v>
      </c>
      <c r="AH76" s="115">
        <v>-98.387115859111475</v>
      </c>
      <c r="AI76" s="115">
        <v>80.335158718465038</v>
      </c>
    </row>
    <row r="77" spans="1:35" s="8" customFormat="1" ht="12.5">
      <c r="A77" s="77" t="s">
        <v>44</v>
      </c>
      <c r="B77" s="110"/>
      <c r="C77" s="115">
        <v>-38.341069140309322</v>
      </c>
      <c r="D77" s="115">
        <v>4.1938089495585196</v>
      </c>
      <c r="E77" s="115">
        <v>95.235503179767406</v>
      </c>
      <c r="F77" s="115">
        <v>108.39853657862584</v>
      </c>
      <c r="G77" s="115">
        <v>-2.8664218422700394</v>
      </c>
      <c r="H77" s="115">
        <v>42.400633235194121</v>
      </c>
      <c r="I77" s="115">
        <v>-2.3842279706754455</v>
      </c>
      <c r="J77" s="115">
        <v>-23.775261640771006</v>
      </c>
      <c r="K77" s="115">
        <v>-26.760266338184337</v>
      </c>
      <c r="L77" s="115">
        <v>48.524376036257188</v>
      </c>
      <c r="M77" s="115">
        <v>27.647743394367307</v>
      </c>
      <c r="N77" s="115">
        <v>-74.652257605418512</v>
      </c>
      <c r="O77" s="115">
        <v>-9.6667256435085225</v>
      </c>
      <c r="P77" s="115">
        <v>114.27883629662325</v>
      </c>
      <c r="Q77" s="115">
        <v>72.927470967831994</v>
      </c>
      <c r="R77" s="115">
        <v>-8.3788198538498939</v>
      </c>
      <c r="S77" s="115">
        <v>-54.549283457100039</v>
      </c>
      <c r="T77" s="115">
        <v>85.724113879063651</v>
      </c>
      <c r="U77" s="115">
        <v>192.02757098454529</v>
      </c>
      <c r="V77" s="115">
        <v>-83.590845173776458</v>
      </c>
      <c r="W77" s="115">
        <v>118.74128900658798</v>
      </c>
      <c r="X77" s="115">
        <v>135.1011204918151</v>
      </c>
      <c r="Y77" s="115">
        <v>-27.228270403286757</v>
      </c>
      <c r="Z77" s="115">
        <v>12.080866336529116</v>
      </c>
      <c r="AA77" s="115">
        <v>-3.8193776179581307</v>
      </c>
      <c r="AB77" s="115">
        <v>17.44430717721368</v>
      </c>
      <c r="AC77" s="115">
        <v>-9.8884055326572415</v>
      </c>
      <c r="AD77" s="115">
        <v>92.368804030536339</v>
      </c>
      <c r="AE77" s="115">
        <v>-38.508935066230435</v>
      </c>
      <c r="AF77" s="115">
        <v>-45.577556063897504</v>
      </c>
      <c r="AG77" s="115">
        <v>44.517643585388214</v>
      </c>
      <c r="AH77" s="115">
        <v>63.622254352219507</v>
      </c>
      <c r="AI77" s="115">
        <v>-16.154186674507653</v>
      </c>
    </row>
    <row r="78" spans="1:35" ht="12.5" outlineLevel="1">
      <c r="A78" s="77" t="s">
        <v>245</v>
      </c>
      <c r="B78" s="110"/>
      <c r="C78" s="115" t="s">
        <v>221</v>
      </c>
      <c r="D78" s="115" t="s">
        <v>221</v>
      </c>
      <c r="E78" s="115" t="s">
        <v>221</v>
      </c>
      <c r="F78" s="115" t="s">
        <v>221</v>
      </c>
      <c r="G78" s="115" t="s">
        <v>221</v>
      </c>
      <c r="H78" s="115" t="s">
        <v>221</v>
      </c>
      <c r="I78" s="115" t="s">
        <v>221</v>
      </c>
      <c r="J78" s="115" t="s">
        <v>221</v>
      </c>
      <c r="K78" s="115" t="s">
        <v>221</v>
      </c>
      <c r="L78" s="115" t="s">
        <v>221</v>
      </c>
      <c r="M78" s="115" t="s">
        <v>221</v>
      </c>
      <c r="N78" s="115" t="s">
        <v>221</v>
      </c>
      <c r="O78" s="115" t="s">
        <v>221</v>
      </c>
      <c r="P78" s="115" t="s">
        <v>221</v>
      </c>
      <c r="Q78" s="115" t="s">
        <v>221</v>
      </c>
      <c r="R78" s="115" t="s">
        <v>221</v>
      </c>
      <c r="S78" s="115" t="s">
        <v>221</v>
      </c>
      <c r="T78" s="115" t="s">
        <v>221</v>
      </c>
      <c r="U78" s="115" t="s">
        <v>221</v>
      </c>
      <c r="V78" s="115" t="s">
        <v>221</v>
      </c>
      <c r="W78" s="115" t="s">
        <v>221</v>
      </c>
      <c r="X78" s="115" t="s">
        <v>221</v>
      </c>
      <c r="Y78" s="138" t="s">
        <v>221</v>
      </c>
      <c r="Z78" s="138" t="s">
        <v>221</v>
      </c>
      <c r="AA78" s="115">
        <v>-10.39545030074278</v>
      </c>
      <c r="AB78" s="115">
        <v>-7.0219687240663191</v>
      </c>
      <c r="AC78" s="115">
        <v>67.771042975310422</v>
      </c>
      <c r="AD78" s="115">
        <v>86.213956975857513</v>
      </c>
      <c r="AE78" s="115">
        <v>-53.861311214449501</v>
      </c>
      <c r="AF78" s="115">
        <v>-47.849154327008215</v>
      </c>
      <c r="AG78" s="115">
        <v>44.502708545999695</v>
      </c>
      <c r="AH78" s="115">
        <v>58.351483723727938</v>
      </c>
      <c r="AI78" s="115">
        <v>-0.43510051734939603</v>
      </c>
    </row>
    <row r="79" spans="1:35" ht="12.5" outlineLevel="1">
      <c r="A79" s="77" t="s">
        <v>246</v>
      </c>
      <c r="B79" s="110"/>
      <c r="C79" s="115" t="s">
        <v>221</v>
      </c>
      <c r="D79" s="115" t="s">
        <v>221</v>
      </c>
      <c r="E79" s="115" t="s">
        <v>221</v>
      </c>
      <c r="F79" s="115" t="s">
        <v>221</v>
      </c>
      <c r="G79" s="115" t="s">
        <v>221</v>
      </c>
      <c r="H79" s="115" t="s">
        <v>221</v>
      </c>
      <c r="I79" s="115" t="s">
        <v>221</v>
      </c>
      <c r="J79" s="115" t="s">
        <v>221</v>
      </c>
      <c r="K79" s="115" t="s">
        <v>221</v>
      </c>
      <c r="L79" s="115" t="s">
        <v>221</v>
      </c>
      <c r="M79" s="115" t="s">
        <v>221</v>
      </c>
      <c r="N79" s="115" t="s">
        <v>221</v>
      </c>
      <c r="O79" s="115" t="s">
        <v>221</v>
      </c>
      <c r="P79" s="115" t="s">
        <v>221</v>
      </c>
      <c r="Q79" s="115" t="s">
        <v>221</v>
      </c>
      <c r="R79" s="115" t="s">
        <v>221</v>
      </c>
      <c r="S79" s="115" t="s">
        <v>221</v>
      </c>
      <c r="T79" s="115" t="s">
        <v>221</v>
      </c>
      <c r="U79" s="115" t="s">
        <v>221</v>
      </c>
      <c r="V79" s="115" t="s">
        <v>221</v>
      </c>
      <c r="W79" s="115" t="s">
        <v>221</v>
      </c>
      <c r="X79" s="115" t="s">
        <v>221</v>
      </c>
      <c r="Y79" s="138" t="s">
        <v>221</v>
      </c>
      <c r="Z79" s="138" t="s">
        <v>221</v>
      </c>
      <c r="AA79" s="115">
        <v>19.992075230295335</v>
      </c>
      <c r="AB79" s="115">
        <v>12.402976374841778</v>
      </c>
      <c r="AC79" s="115">
        <v>17.864984915970329</v>
      </c>
      <c r="AD79" s="115">
        <v>46.25863689564742</v>
      </c>
      <c r="AE79" s="115">
        <v>33.409976075784172</v>
      </c>
      <c r="AF79" s="115">
        <v>13.050585214075339</v>
      </c>
      <c r="AG79" s="115">
        <v>9.1080730264156085</v>
      </c>
      <c r="AH79" s="115">
        <v>13.615926514473342</v>
      </c>
      <c r="AI79" s="115">
        <v>-3.9368193780332739</v>
      </c>
    </row>
    <row r="80" spans="1:35" s="8" customFormat="1" ht="12.5">
      <c r="A80" s="77" t="s">
        <v>45</v>
      </c>
      <c r="B80" s="110"/>
      <c r="C80" s="115">
        <v>-14.761397289929047</v>
      </c>
      <c r="D80" s="115">
        <v>217.78461325073789</v>
      </c>
      <c r="E80" s="115">
        <v>41.074604637710998</v>
      </c>
      <c r="F80" s="115">
        <v>8.0202235535036479</v>
      </c>
      <c r="G80" s="115">
        <v>20.751703194006808</v>
      </c>
      <c r="H80" s="115">
        <v>-4.1290567464196908</v>
      </c>
      <c r="I80" s="115">
        <v>16.788295971841329</v>
      </c>
      <c r="J80" s="115">
        <v>9.0780647020707548</v>
      </c>
      <c r="K80" s="115">
        <v>9.1429385134803365</v>
      </c>
      <c r="L80" s="115">
        <v>15.904942303111058</v>
      </c>
      <c r="M80" s="115">
        <v>9.1776189349762163</v>
      </c>
      <c r="N80" s="115">
        <v>-15.700466250192846</v>
      </c>
      <c r="O80" s="115">
        <v>31.596374868481615</v>
      </c>
      <c r="P80" s="115">
        <v>56.061295072479965</v>
      </c>
      <c r="Q80" s="115">
        <v>6.7449662447252257</v>
      </c>
      <c r="R80" s="115">
        <v>-2.9879612397222366</v>
      </c>
      <c r="S80" s="115">
        <v>-6.9552073052239649</v>
      </c>
      <c r="T80" s="115">
        <v>16.866363869296496</v>
      </c>
      <c r="U80" s="115">
        <v>-18.22977281505338</v>
      </c>
      <c r="V80" s="115">
        <v>11.247050927319213</v>
      </c>
      <c r="W80" s="115">
        <v>19.974627839418922</v>
      </c>
      <c r="X80" s="115">
        <v>12.111565561067161</v>
      </c>
      <c r="Y80" s="115">
        <v>-18.673735935996717</v>
      </c>
      <c r="Z80" s="115">
        <v>-15.882062999716384</v>
      </c>
      <c r="AA80" s="115">
        <v>26.071746586051848</v>
      </c>
      <c r="AB80" s="115">
        <v>26.910391543271682</v>
      </c>
      <c r="AC80" s="115">
        <v>-6.9920637672170045</v>
      </c>
      <c r="AD80" s="115">
        <v>-16.278022714153984</v>
      </c>
      <c r="AE80" s="115">
        <v>4.0914867218933448</v>
      </c>
      <c r="AF80" s="115">
        <v>-10.631513540204708</v>
      </c>
      <c r="AG80" s="115">
        <v>-5.5754589472158722</v>
      </c>
      <c r="AH80" s="115">
        <v>55.952868934872924</v>
      </c>
      <c r="AI80" s="115">
        <v>8.3623385471706779</v>
      </c>
    </row>
    <row r="81" spans="1:35" s="8" customFormat="1" ht="12.5" outlineLevel="1">
      <c r="A81" s="77" t="s">
        <v>247</v>
      </c>
      <c r="B81" s="110"/>
      <c r="C81" s="115" t="s">
        <v>221</v>
      </c>
      <c r="D81" s="115" t="s">
        <v>221</v>
      </c>
      <c r="E81" s="115" t="s">
        <v>221</v>
      </c>
      <c r="F81" s="115" t="s">
        <v>221</v>
      </c>
      <c r="G81" s="115" t="s">
        <v>221</v>
      </c>
      <c r="H81" s="115" t="s">
        <v>221</v>
      </c>
      <c r="I81" s="115" t="s">
        <v>221</v>
      </c>
      <c r="J81" s="115" t="s">
        <v>221</v>
      </c>
      <c r="K81" s="115" t="s">
        <v>221</v>
      </c>
      <c r="L81" s="115" t="s">
        <v>221</v>
      </c>
      <c r="M81" s="115" t="s">
        <v>221</v>
      </c>
      <c r="N81" s="115" t="s">
        <v>221</v>
      </c>
      <c r="O81" s="115" t="s">
        <v>221</v>
      </c>
      <c r="P81" s="115" t="s">
        <v>221</v>
      </c>
      <c r="Q81" s="115" t="s">
        <v>221</v>
      </c>
      <c r="R81" s="115" t="s">
        <v>221</v>
      </c>
      <c r="S81" s="115" t="s">
        <v>221</v>
      </c>
      <c r="T81" s="115" t="s">
        <v>221</v>
      </c>
      <c r="U81" s="115" t="s">
        <v>221</v>
      </c>
      <c r="V81" s="115" t="s">
        <v>221</v>
      </c>
      <c r="W81" s="115" t="s">
        <v>221</v>
      </c>
      <c r="X81" s="115" t="s">
        <v>221</v>
      </c>
      <c r="Y81" s="138" t="s">
        <v>221</v>
      </c>
      <c r="Z81" s="138" t="s">
        <v>221</v>
      </c>
      <c r="AA81" s="115">
        <v>-91.100001252991518</v>
      </c>
      <c r="AB81" s="115">
        <v>329.17077291285369</v>
      </c>
      <c r="AC81" s="115">
        <v>-78.424747408476577</v>
      </c>
      <c r="AD81" s="115">
        <v>-100</v>
      </c>
      <c r="AE81" s="115">
        <v>0</v>
      </c>
      <c r="AF81" s="115">
        <v>54.26171146565202</v>
      </c>
      <c r="AG81" s="115">
        <v>-51.092849467617476</v>
      </c>
      <c r="AH81" s="115">
        <v>668.82131176191547</v>
      </c>
      <c r="AI81" s="115">
        <v>17.94220227579757</v>
      </c>
    </row>
    <row r="82" spans="1:35" s="8" customFormat="1" ht="12.5">
      <c r="A82" s="77" t="s">
        <v>46</v>
      </c>
      <c r="B82" s="110"/>
      <c r="C82" s="115">
        <v>160.29597378640591</v>
      </c>
      <c r="D82" s="115">
        <v>122.64787885139761</v>
      </c>
      <c r="E82" s="115">
        <v>14.527089900414225</v>
      </c>
      <c r="F82" s="115">
        <v>-6.4423128806649022</v>
      </c>
      <c r="G82" s="115">
        <v>-18.047645508937439</v>
      </c>
      <c r="H82" s="115">
        <v>-94.905853797306179</v>
      </c>
      <c r="I82" s="115">
        <v>1351.2410138787125</v>
      </c>
      <c r="J82" s="115">
        <v>321.92656759035714</v>
      </c>
      <c r="K82" s="115">
        <v>62.976115910063555</v>
      </c>
      <c r="L82" s="115">
        <v>90.02532685078944</v>
      </c>
      <c r="M82" s="115">
        <v>-60.252955272826313</v>
      </c>
      <c r="N82" s="115">
        <v>-95.544609553035784</v>
      </c>
      <c r="O82" s="115">
        <v>-52.623092957190678</v>
      </c>
      <c r="P82" s="115">
        <v>-3.5348988079068833</v>
      </c>
      <c r="Q82" s="115">
        <v>29.462903178936784</v>
      </c>
      <c r="R82" s="115">
        <v>13.503113842154679</v>
      </c>
      <c r="S82" s="115">
        <v>27.121619191026003</v>
      </c>
      <c r="T82" s="115">
        <v>-44.028354251841407</v>
      </c>
      <c r="U82" s="115">
        <v>-8.8594351571588685</v>
      </c>
      <c r="V82" s="115">
        <v>-0.89089479381992964</v>
      </c>
      <c r="W82" s="115">
        <v>-18.074764999483516</v>
      </c>
      <c r="X82" s="115">
        <v>224.92727651556814</v>
      </c>
      <c r="Y82" s="115">
        <v>3.6361865011075745</v>
      </c>
      <c r="Z82" s="115">
        <v>-30.528763359694889</v>
      </c>
      <c r="AA82" s="115">
        <v>-16.387458210471671</v>
      </c>
      <c r="AB82" s="115">
        <v>68.751920108842739</v>
      </c>
      <c r="AC82" s="115">
        <v>19.873625089028369</v>
      </c>
      <c r="AD82" s="115">
        <v>5.2656807437677644</v>
      </c>
      <c r="AE82" s="115">
        <v>-20.47155546404873</v>
      </c>
      <c r="AF82" s="115">
        <v>133.46761903964887</v>
      </c>
      <c r="AG82" s="115">
        <v>-9.5162875564271392</v>
      </c>
      <c r="AH82" s="115">
        <v>-14.17192981604205</v>
      </c>
      <c r="AI82" s="115">
        <v>-43.042322866592755</v>
      </c>
    </row>
    <row r="83" spans="1:35" s="8" customFormat="1" ht="12.5" outlineLevel="1">
      <c r="A83" s="77" t="s">
        <v>248</v>
      </c>
      <c r="B83" s="110"/>
      <c r="C83" s="115" t="s">
        <v>221</v>
      </c>
      <c r="D83" s="115" t="s">
        <v>221</v>
      </c>
      <c r="E83" s="115" t="s">
        <v>221</v>
      </c>
      <c r="F83" s="115" t="s">
        <v>221</v>
      </c>
      <c r="G83" s="115" t="s">
        <v>221</v>
      </c>
      <c r="H83" s="115" t="s">
        <v>221</v>
      </c>
      <c r="I83" s="115" t="s">
        <v>221</v>
      </c>
      <c r="J83" s="115" t="s">
        <v>221</v>
      </c>
      <c r="K83" s="115" t="s">
        <v>221</v>
      </c>
      <c r="L83" s="115" t="s">
        <v>221</v>
      </c>
      <c r="M83" s="115" t="s">
        <v>221</v>
      </c>
      <c r="N83" s="115" t="s">
        <v>221</v>
      </c>
      <c r="O83" s="115" t="s">
        <v>221</v>
      </c>
      <c r="P83" s="115" t="s">
        <v>221</v>
      </c>
      <c r="Q83" s="115" t="s">
        <v>221</v>
      </c>
      <c r="R83" s="115" t="s">
        <v>221</v>
      </c>
      <c r="S83" s="115" t="s">
        <v>221</v>
      </c>
      <c r="T83" s="115" t="s">
        <v>221</v>
      </c>
      <c r="U83" s="115" t="s">
        <v>221</v>
      </c>
      <c r="V83" s="115" t="s">
        <v>221</v>
      </c>
      <c r="W83" s="115" t="s">
        <v>221</v>
      </c>
      <c r="X83" s="115" t="s">
        <v>221</v>
      </c>
      <c r="Y83" s="138" t="s">
        <v>221</v>
      </c>
      <c r="Z83" s="138" t="s">
        <v>221</v>
      </c>
      <c r="AA83" s="115">
        <v>-6.9632311823592419</v>
      </c>
      <c r="AB83" s="115">
        <v>58.736504364815524</v>
      </c>
      <c r="AC83" s="115">
        <v>13.448956446941596</v>
      </c>
      <c r="AD83" s="115">
        <v>10.813993241964791</v>
      </c>
      <c r="AE83" s="115">
        <v>-20.25506092554852</v>
      </c>
      <c r="AF83" s="115">
        <v>67.998408367161161</v>
      </c>
      <c r="AG83" s="115">
        <v>-11.979916231935906</v>
      </c>
      <c r="AH83" s="115">
        <v>1.1093344469765176</v>
      </c>
      <c r="AI83" s="115">
        <v>-58.654348302205861</v>
      </c>
    </row>
    <row r="84" spans="1:35" s="8" customFormat="1" ht="12.5">
      <c r="A84" s="77" t="s">
        <v>47</v>
      </c>
      <c r="B84" s="110"/>
      <c r="C84" s="115">
        <v>-51.725097603702586</v>
      </c>
      <c r="D84" s="115">
        <v>-16.470533072634609</v>
      </c>
      <c r="E84" s="115">
        <v>54.076999850684103</v>
      </c>
      <c r="F84" s="115">
        <v>-31.521585132683384</v>
      </c>
      <c r="G84" s="115">
        <v>126.0885146641277</v>
      </c>
      <c r="H84" s="115">
        <v>-4.6834262994708169</v>
      </c>
      <c r="I84" s="115">
        <v>3.4662095686041949</v>
      </c>
      <c r="J84" s="115">
        <v>93.160870320882779</v>
      </c>
      <c r="K84" s="115">
        <v>25.07804674217795</v>
      </c>
      <c r="L84" s="115">
        <v>-18.723992570615188</v>
      </c>
      <c r="M84" s="115">
        <v>15.622568968850391</v>
      </c>
      <c r="N84" s="115">
        <v>-12.135994292649933</v>
      </c>
      <c r="O84" s="115">
        <v>-19.64793498978019</v>
      </c>
      <c r="P84" s="115">
        <v>-17.763625961283235</v>
      </c>
      <c r="Q84" s="115">
        <v>58.688881493574875</v>
      </c>
      <c r="R84" s="115">
        <v>55.539641298931983</v>
      </c>
      <c r="S84" s="115">
        <v>7.3235480260539498</v>
      </c>
      <c r="T84" s="115">
        <v>3.5214232429736869</v>
      </c>
      <c r="U84" s="115">
        <v>-25.400739003696437</v>
      </c>
      <c r="V84" s="115">
        <v>16.149775717045543</v>
      </c>
      <c r="W84" s="115">
        <v>13.000916111509575</v>
      </c>
      <c r="X84" s="115">
        <v>33.265847653402062</v>
      </c>
      <c r="Y84" s="115">
        <v>13.787669857006236</v>
      </c>
      <c r="Z84" s="115">
        <v>19.453106651134533</v>
      </c>
      <c r="AA84" s="115">
        <v>29.693538513039684</v>
      </c>
      <c r="AB84" s="115">
        <v>-9.4502335053061941</v>
      </c>
      <c r="AC84" s="115">
        <v>-14.378050524241559</v>
      </c>
      <c r="AD84" s="115">
        <v>29.511269128571648</v>
      </c>
      <c r="AE84" s="115">
        <v>11.590986849658048</v>
      </c>
      <c r="AF84" s="115">
        <v>-35.19319686894049</v>
      </c>
      <c r="AG84" s="115">
        <v>-32.208116875574454</v>
      </c>
      <c r="AH84" s="115">
        <v>17.936338954436337</v>
      </c>
      <c r="AI84" s="115">
        <v>-10.796560852296643</v>
      </c>
    </row>
    <row r="85" spans="1:35" s="8" customFormat="1" ht="12.5" outlineLevel="1">
      <c r="A85" s="77" t="s">
        <v>249</v>
      </c>
      <c r="B85" s="110"/>
      <c r="C85" s="115" t="s">
        <v>221</v>
      </c>
      <c r="D85" s="115" t="s">
        <v>221</v>
      </c>
      <c r="E85" s="115" t="s">
        <v>221</v>
      </c>
      <c r="F85" s="115" t="s">
        <v>221</v>
      </c>
      <c r="G85" s="115" t="s">
        <v>221</v>
      </c>
      <c r="H85" s="115" t="s">
        <v>221</v>
      </c>
      <c r="I85" s="115" t="s">
        <v>221</v>
      </c>
      <c r="J85" s="115" t="s">
        <v>221</v>
      </c>
      <c r="K85" s="115" t="s">
        <v>221</v>
      </c>
      <c r="L85" s="115" t="s">
        <v>221</v>
      </c>
      <c r="M85" s="115" t="s">
        <v>221</v>
      </c>
      <c r="N85" s="115" t="s">
        <v>221</v>
      </c>
      <c r="O85" s="115" t="s">
        <v>221</v>
      </c>
      <c r="P85" s="115" t="s">
        <v>221</v>
      </c>
      <c r="Q85" s="115" t="s">
        <v>221</v>
      </c>
      <c r="R85" s="115" t="s">
        <v>221</v>
      </c>
      <c r="S85" s="115" t="s">
        <v>221</v>
      </c>
      <c r="T85" s="115" t="s">
        <v>221</v>
      </c>
      <c r="U85" s="115" t="s">
        <v>221</v>
      </c>
      <c r="V85" s="115" t="s">
        <v>221</v>
      </c>
      <c r="W85" s="115" t="s">
        <v>221</v>
      </c>
      <c r="X85" s="115" t="s">
        <v>221</v>
      </c>
      <c r="Y85" s="138" t="s">
        <v>221</v>
      </c>
      <c r="Z85" s="138" t="s">
        <v>221</v>
      </c>
      <c r="AA85" s="115">
        <v>27.947583681247302</v>
      </c>
      <c r="AB85" s="115">
        <v>-12.672012661939558</v>
      </c>
      <c r="AC85" s="115">
        <v>-15.473883880792705</v>
      </c>
      <c r="AD85" s="115">
        <v>34.55672290719172</v>
      </c>
      <c r="AE85" s="115">
        <v>18.952416822962427</v>
      </c>
      <c r="AF85" s="115">
        <v>-39.944732452314057</v>
      </c>
      <c r="AG85" s="115">
        <v>-33.616146651817338</v>
      </c>
      <c r="AH85" s="115">
        <v>8.2387386381492114</v>
      </c>
      <c r="AI85" s="115">
        <v>-4.9004082982741171</v>
      </c>
    </row>
    <row r="86" spans="1:35" s="8" customFormat="1" ht="12.5" outlineLevel="1">
      <c r="A86" s="77" t="s">
        <v>250</v>
      </c>
      <c r="B86" s="110"/>
      <c r="C86" s="115" t="s">
        <v>221</v>
      </c>
      <c r="D86" s="115" t="s">
        <v>221</v>
      </c>
      <c r="E86" s="115" t="s">
        <v>221</v>
      </c>
      <c r="F86" s="115" t="s">
        <v>221</v>
      </c>
      <c r="G86" s="115" t="s">
        <v>221</v>
      </c>
      <c r="H86" s="115" t="s">
        <v>221</v>
      </c>
      <c r="I86" s="115" t="s">
        <v>221</v>
      </c>
      <c r="J86" s="115" t="s">
        <v>221</v>
      </c>
      <c r="K86" s="115" t="s">
        <v>221</v>
      </c>
      <c r="L86" s="115" t="s">
        <v>221</v>
      </c>
      <c r="M86" s="115" t="s">
        <v>221</v>
      </c>
      <c r="N86" s="115" t="s">
        <v>221</v>
      </c>
      <c r="O86" s="115" t="s">
        <v>221</v>
      </c>
      <c r="P86" s="115" t="s">
        <v>221</v>
      </c>
      <c r="Q86" s="115" t="s">
        <v>221</v>
      </c>
      <c r="R86" s="115" t="s">
        <v>221</v>
      </c>
      <c r="S86" s="115" t="s">
        <v>221</v>
      </c>
      <c r="T86" s="115" t="s">
        <v>221</v>
      </c>
      <c r="U86" s="115" t="s">
        <v>221</v>
      </c>
      <c r="V86" s="115" t="s">
        <v>221</v>
      </c>
      <c r="W86" s="115" t="s">
        <v>221</v>
      </c>
      <c r="X86" s="115" t="s">
        <v>221</v>
      </c>
      <c r="Y86" s="138" t="s">
        <v>221</v>
      </c>
      <c r="Z86" s="138" t="s">
        <v>221</v>
      </c>
      <c r="AA86" s="138" t="s">
        <v>221</v>
      </c>
      <c r="AB86" s="138" t="s">
        <v>221</v>
      </c>
      <c r="AC86" s="138" t="s">
        <v>221</v>
      </c>
      <c r="AD86" s="138" t="s">
        <v>221</v>
      </c>
      <c r="AE86" s="138" t="s">
        <v>221</v>
      </c>
      <c r="AF86" s="138" t="s">
        <v>221</v>
      </c>
      <c r="AG86" s="138" t="s">
        <v>221</v>
      </c>
      <c r="AH86" s="115" t="s">
        <v>221</v>
      </c>
      <c r="AI86" s="115">
        <v>311.49281698938165</v>
      </c>
    </row>
    <row r="87" spans="1:35" s="8" customFormat="1" ht="12.5">
      <c r="A87" s="77" t="s">
        <v>48</v>
      </c>
      <c r="B87" s="110"/>
      <c r="C87" s="115">
        <v>24.319257824080598</v>
      </c>
      <c r="D87" s="115">
        <v>1.863672714309117</v>
      </c>
      <c r="E87" s="115">
        <v>-45.992882225664189</v>
      </c>
      <c r="F87" s="115">
        <v>101.76870063225741</v>
      </c>
      <c r="G87" s="115">
        <v>158.11544967562941</v>
      </c>
      <c r="H87" s="115">
        <v>-37.737675671494728</v>
      </c>
      <c r="I87" s="115">
        <v>158.49794178947175</v>
      </c>
      <c r="J87" s="115">
        <v>13.600632483083764</v>
      </c>
      <c r="K87" s="115">
        <v>-58.900840083422068</v>
      </c>
      <c r="L87" s="115">
        <v>244.43213113543564</v>
      </c>
      <c r="M87" s="115">
        <v>2.5451581803156875</v>
      </c>
      <c r="N87" s="115">
        <v>-65.117339512459353</v>
      </c>
      <c r="O87" s="115">
        <v>-17.760739775798829</v>
      </c>
      <c r="P87" s="115">
        <v>-22.891010829627302</v>
      </c>
      <c r="Q87" s="115">
        <v>-81.634082162355682</v>
      </c>
      <c r="R87" s="115">
        <v>-55.625080408416274</v>
      </c>
      <c r="S87" s="115">
        <v>164.56076539890881</v>
      </c>
      <c r="T87" s="115">
        <v>-15.126307155357633</v>
      </c>
      <c r="U87" s="115">
        <v>-70.129626224171588</v>
      </c>
      <c r="V87" s="115">
        <v>489.27734042413846</v>
      </c>
      <c r="W87" s="115">
        <v>-66.224170430700283</v>
      </c>
      <c r="X87" s="115">
        <v>35.114644483639147</v>
      </c>
      <c r="Y87" s="115">
        <v>263.07086077231816</v>
      </c>
      <c r="Z87" s="115">
        <v>103.2991726578651</v>
      </c>
      <c r="AA87" s="115">
        <v>58.116458469436914</v>
      </c>
      <c r="AB87" s="115">
        <v>-83.11108848156637</v>
      </c>
      <c r="AC87" s="115">
        <v>183.29684287521749</v>
      </c>
      <c r="AD87" s="115">
        <v>42.637403471493499</v>
      </c>
      <c r="AE87" s="115">
        <v>38.205375641806526</v>
      </c>
      <c r="AF87" s="115">
        <v>165.28347905041346</v>
      </c>
      <c r="AG87" s="115">
        <v>13.592034473469795</v>
      </c>
      <c r="AH87" s="115">
        <v>-34.554639400207598</v>
      </c>
      <c r="AI87" s="115">
        <v>7.3662517739049527</v>
      </c>
    </row>
    <row r="88" spans="1:35" s="8" customFormat="1" ht="12.5">
      <c r="A88" s="77" t="s">
        <v>49</v>
      </c>
      <c r="B88" s="110"/>
      <c r="C88" s="115">
        <v>1657.2549608575666</v>
      </c>
      <c r="D88" s="115">
        <v>-98.077533259903177</v>
      </c>
      <c r="E88" s="115">
        <v>533.97610447346483</v>
      </c>
      <c r="F88" s="115">
        <v>-9.6350057852108932</v>
      </c>
      <c r="G88" s="115">
        <v>-36.569277926512243</v>
      </c>
      <c r="H88" s="115">
        <v>-34.100501590408619</v>
      </c>
      <c r="I88" s="115">
        <v>185.06718028450098</v>
      </c>
      <c r="J88" s="115">
        <v>-95.555338478069757</v>
      </c>
      <c r="K88" s="115">
        <v>8805.9706959706964</v>
      </c>
      <c r="L88" s="115">
        <v>-63.880057417133827</v>
      </c>
      <c r="M88" s="115">
        <v>-17.340112389617335</v>
      </c>
      <c r="N88" s="115">
        <v>1042.4388530337574</v>
      </c>
      <c r="O88" s="115">
        <v>-88.351449723174653</v>
      </c>
      <c r="P88" s="115">
        <v>-95.212881587528344</v>
      </c>
      <c r="Q88" s="115">
        <v>41361.71477997621</v>
      </c>
      <c r="R88" s="115">
        <v>-99.022294287515834</v>
      </c>
      <c r="S88" s="115">
        <v>205.92377243752168</v>
      </c>
      <c r="T88" s="115">
        <v>88.104620749782043</v>
      </c>
      <c r="U88" s="115">
        <v>1116.5200504273346</v>
      </c>
      <c r="V88" s="115">
        <v>-46.368767656678912</v>
      </c>
      <c r="W88" s="115">
        <v>209.23293648284712</v>
      </c>
      <c r="X88" s="115">
        <v>-51.453421457074136</v>
      </c>
      <c r="Y88" s="115">
        <v>4.872095543384547</v>
      </c>
      <c r="Z88" s="115">
        <v>35.30825169120142</v>
      </c>
      <c r="AA88" s="115">
        <v>56.75548051485508</v>
      </c>
      <c r="AB88" s="115">
        <v>38.622654490575428</v>
      </c>
      <c r="AC88" s="115">
        <v>21.668334851120296</v>
      </c>
      <c r="AD88" s="115">
        <v>13.558545552976931</v>
      </c>
      <c r="AE88" s="115">
        <v>51.164051530455311</v>
      </c>
      <c r="AF88" s="115">
        <v>-11.33194681641676</v>
      </c>
      <c r="AG88" s="115">
        <v>22.533485804524901</v>
      </c>
      <c r="AH88" s="115">
        <v>0.87206286448953119</v>
      </c>
      <c r="AI88" s="115">
        <v>20.509044766508744</v>
      </c>
    </row>
    <row r="89" spans="1:35" s="8" customFormat="1" ht="12.5" outlineLevel="1" collapsed="1">
      <c r="A89" s="77" t="s">
        <v>251</v>
      </c>
      <c r="B89" s="110"/>
      <c r="C89" s="115" t="s">
        <v>221</v>
      </c>
      <c r="D89" s="115" t="s">
        <v>221</v>
      </c>
      <c r="E89" s="115" t="s">
        <v>221</v>
      </c>
      <c r="F89" s="115" t="s">
        <v>221</v>
      </c>
      <c r="G89" s="115" t="s">
        <v>221</v>
      </c>
      <c r="H89" s="115" t="s">
        <v>221</v>
      </c>
      <c r="I89" s="115" t="s">
        <v>221</v>
      </c>
      <c r="J89" s="115" t="s">
        <v>221</v>
      </c>
      <c r="K89" s="115" t="s">
        <v>221</v>
      </c>
      <c r="L89" s="115" t="s">
        <v>221</v>
      </c>
      <c r="M89" s="115" t="s">
        <v>221</v>
      </c>
      <c r="N89" s="115" t="s">
        <v>221</v>
      </c>
      <c r="O89" s="115" t="s">
        <v>221</v>
      </c>
      <c r="P89" s="115" t="s">
        <v>221</v>
      </c>
      <c r="Q89" s="115" t="s">
        <v>221</v>
      </c>
      <c r="R89" s="115" t="s">
        <v>221</v>
      </c>
      <c r="S89" s="115" t="s">
        <v>221</v>
      </c>
      <c r="T89" s="115" t="s">
        <v>221</v>
      </c>
      <c r="U89" s="115" t="s">
        <v>221</v>
      </c>
      <c r="V89" s="115" t="s">
        <v>221</v>
      </c>
      <c r="W89" s="115" t="s">
        <v>221</v>
      </c>
      <c r="X89" s="115" t="s">
        <v>221</v>
      </c>
      <c r="Y89" s="138" t="s">
        <v>221</v>
      </c>
      <c r="Z89" s="138" t="s">
        <v>221</v>
      </c>
      <c r="AA89" s="115">
        <v>-100</v>
      </c>
      <c r="AB89" s="115">
        <v>0</v>
      </c>
      <c r="AC89" s="115">
        <v>106.16286551798098</v>
      </c>
      <c r="AD89" s="115">
        <v>-48.054515189346645</v>
      </c>
      <c r="AE89" s="115">
        <v>-24.200547433072973</v>
      </c>
      <c r="AF89" s="115">
        <v>589.12277611414481</v>
      </c>
      <c r="AG89" s="115">
        <v>84.142990427258681</v>
      </c>
      <c r="AH89" s="115">
        <v>-54.365313473858087</v>
      </c>
      <c r="AI89" s="115">
        <v>-91.558935361216726</v>
      </c>
    </row>
    <row r="90" spans="1:35" s="8" customFormat="1" ht="13">
      <c r="A90" s="90" t="s">
        <v>9</v>
      </c>
      <c r="B90" s="140"/>
      <c r="C90" s="145">
        <v>0.79156189483873263</v>
      </c>
      <c r="D90" s="145">
        <v>77.634817949528696</v>
      </c>
      <c r="E90" s="145">
        <v>26.765406141428262</v>
      </c>
      <c r="F90" s="145">
        <v>-13.245337623617859</v>
      </c>
      <c r="G90" s="145">
        <v>4.1322011716987461</v>
      </c>
      <c r="H90" s="145">
        <v>10.773939226951024</v>
      </c>
      <c r="I90" s="143">
        <v>29.010173665076945</v>
      </c>
      <c r="J90" s="143">
        <v>32.318538689520437</v>
      </c>
      <c r="K90" s="143">
        <v>9.2180748363484888</v>
      </c>
      <c r="L90" s="143">
        <v>9.8733958449379156</v>
      </c>
      <c r="M90" s="143">
        <v>-18.953131884630881</v>
      </c>
      <c r="N90" s="143">
        <v>-8.4920300672653664</v>
      </c>
      <c r="O90" s="143">
        <v>-7.2114645962461861</v>
      </c>
      <c r="P90" s="143">
        <v>8.0893947875257943</v>
      </c>
      <c r="Q90" s="143">
        <v>2.6943533125746821</v>
      </c>
      <c r="R90" s="143">
        <v>21.473328624764921</v>
      </c>
      <c r="S90" s="143">
        <v>2.410197905877931</v>
      </c>
      <c r="T90" s="143">
        <v>12.284268711454338</v>
      </c>
      <c r="U90" s="143">
        <v>-12.162158664891088</v>
      </c>
      <c r="V90" s="143">
        <v>1.8824007608010396</v>
      </c>
      <c r="W90" s="143">
        <v>3.3862575794499472</v>
      </c>
      <c r="X90" s="143">
        <v>9.8909447501106982</v>
      </c>
      <c r="Y90" s="143">
        <v>3.8000787906614875</v>
      </c>
      <c r="Z90" s="143">
        <v>10.750278699183591</v>
      </c>
      <c r="AA90" s="143">
        <v>20.759035575698515</v>
      </c>
      <c r="AB90" s="143">
        <v>-2.2674597168450883</v>
      </c>
      <c r="AC90" s="143">
        <v>-2.6846556594878446</v>
      </c>
      <c r="AD90" s="143">
        <v>9.038931668658412</v>
      </c>
      <c r="AE90" s="143">
        <v>1.0411148416580751</v>
      </c>
      <c r="AF90" s="143">
        <v>-9.4749323746665439</v>
      </c>
      <c r="AG90" s="143">
        <v>-9.2723813376322965</v>
      </c>
      <c r="AH90" s="143">
        <v>34.441609928105876</v>
      </c>
      <c r="AI90" s="143">
        <v>5.2056804966960302</v>
      </c>
    </row>
    <row r="92" spans="1:35" ht="13.5">
      <c r="A92" s="150" t="s">
        <v>274</v>
      </c>
    </row>
    <row r="93" spans="1:35" ht="13.5">
      <c r="A93" s="150" t="s">
        <v>275</v>
      </c>
    </row>
    <row r="94" spans="1:35" ht="13.5">
      <c r="A94" s="150" t="s">
        <v>273</v>
      </c>
    </row>
    <row r="95" spans="1:35" ht="11.5">
      <c r="A95" s="151" t="s">
        <v>252</v>
      </c>
    </row>
    <row r="96" spans="1:35" ht="5" customHeight="1">
      <c r="A96" s="151"/>
    </row>
    <row r="97" spans="1:1" ht="11.5">
      <c r="A97" s="152" t="s">
        <v>65</v>
      </c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AI53"/>
  <sheetViews>
    <sheetView zoomScaleNormal="100" workbookViewId="0">
      <pane xSplit="1" ySplit="1" topLeftCell="K2" activePane="bottomRight" state="frozenSplit"/>
      <selection activeCell="H20" sqref="H20"/>
      <selection pane="topRight" activeCell="H20" sqref="H20"/>
      <selection pane="bottomLeft" activeCell="H20" sqref="H20"/>
      <selection pane="bottomRight" activeCell="A2" sqref="A2"/>
    </sheetView>
  </sheetViews>
  <sheetFormatPr defaultColWidth="9.33203125" defaultRowHeight="12.5" outlineLevelCol="1"/>
  <cols>
    <col min="1" max="1" width="38.6640625" style="8" customWidth="1"/>
    <col min="2" max="2" width="10.88671875" style="8" hidden="1" customWidth="1" outlineLevel="1" collapsed="1"/>
    <col min="3" max="4" width="10.88671875" style="8" hidden="1" customWidth="1" outlineLevel="1"/>
    <col min="5" max="5" width="10.88671875" style="8" hidden="1" customWidth="1" outlineLevel="1" collapsed="1"/>
    <col min="6" max="6" width="10.88671875" style="8" hidden="1" customWidth="1" outlineLevel="1"/>
    <col min="7" max="7" width="10.88671875" style="8" hidden="1" customWidth="1" outlineLevel="1" collapsed="1"/>
    <col min="8" max="8" width="10.88671875" style="8" hidden="1" customWidth="1" outlineLevel="1"/>
    <col min="9" max="9" width="10.88671875" style="8" hidden="1" customWidth="1" outlineLevel="1" collapsed="1"/>
    <col min="10" max="14" width="10.88671875" style="8" hidden="1" customWidth="1" outlineLevel="1"/>
    <col min="15" max="15" width="10.88671875" style="8" hidden="1" customWidth="1" outlineLevel="1" collapsed="1"/>
    <col min="16" max="16" width="10.88671875" style="8" hidden="1" customWidth="1" outlineLevel="1"/>
    <col min="17" max="21" width="10.88671875" style="8" hidden="1" customWidth="1" outlineLevel="1" collapsed="1"/>
    <col min="22" max="23" width="10.88671875" style="8" hidden="1" customWidth="1" outlineLevel="1"/>
    <col min="24" max="24" width="10.88671875" style="8" hidden="1" customWidth="1" outlineLevel="1" collapsed="1"/>
    <col min="25" max="25" width="10.88671875" style="8" customWidth="1" collapsed="1"/>
    <col min="26" max="32" width="10.88671875" style="8" customWidth="1"/>
    <col min="33" max="33" width="9.33203125" style="8"/>
    <col min="34" max="34" width="9.21875" style="8" customWidth="1"/>
    <col min="35" max="16384" width="9.33203125" style="8"/>
  </cols>
  <sheetData>
    <row r="1" spans="1:35" s="4" customFormat="1" ht="15.5">
      <c r="A1" s="1" t="s">
        <v>140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5" s="4" customFormat="1" ht="15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5" ht="13">
      <c r="A3" s="95" t="s">
        <v>16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</row>
    <row r="4" spans="1:35" ht="15">
      <c r="A4" s="97"/>
      <c r="B4" s="98">
        <v>1990</v>
      </c>
      <c r="C4" s="98">
        <v>1991</v>
      </c>
      <c r="D4" s="98">
        <v>1992</v>
      </c>
      <c r="E4" s="98">
        <v>1993</v>
      </c>
      <c r="F4" s="98">
        <v>1994</v>
      </c>
      <c r="G4" s="98">
        <v>1995</v>
      </c>
      <c r="H4" s="98">
        <v>1996</v>
      </c>
      <c r="I4" s="98">
        <v>1997</v>
      </c>
      <c r="J4" s="98">
        <v>1998</v>
      </c>
      <c r="K4" s="98">
        <v>1999</v>
      </c>
      <c r="L4" s="98">
        <v>2000</v>
      </c>
      <c r="M4" s="98">
        <v>2001</v>
      </c>
      <c r="N4" s="98">
        <v>2002</v>
      </c>
      <c r="O4" s="98">
        <v>2003</v>
      </c>
      <c r="P4" s="98">
        <v>2004</v>
      </c>
      <c r="Q4" s="98">
        <v>2005</v>
      </c>
      <c r="R4" s="98">
        <v>2006</v>
      </c>
      <c r="S4" s="98">
        <v>2007</v>
      </c>
      <c r="T4" s="98">
        <v>2008</v>
      </c>
      <c r="U4" s="98">
        <v>2009</v>
      </c>
      <c r="V4" s="98">
        <v>2010</v>
      </c>
      <c r="W4" s="98">
        <v>2011</v>
      </c>
      <c r="X4" s="98">
        <v>2012</v>
      </c>
      <c r="Y4" s="98">
        <v>2013</v>
      </c>
      <c r="Z4" s="98">
        <v>2014</v>
      </c>
      <c r="AA4" s="98">
        <v>2015</v>
      </c>
      <c r="AB4" s="98">
        <v>2016</v>
      </c>
      <c r="AC4" s="98">
        <v>2017</v>
      </c>
      <c r="AD4" s="98">
        <v>2018</v>
      </c>
      <c r="AE4" s="98" t="s">
        <v>255</v>
      </c>
      <c r="AF4" s="59" t="s">
        <v>111</v>
      </c>
      <c r="AG4" s="59" t="s">
        <v>168</v>
      </c>
      <c r="AH4" s="59" t="s">
        <v>254</v>
      </c>
      <c r="AI4" s="59" t="s">
        <v>253</v>
      </c>
    </row>
    <row r="5" spans="1:35">
      <c r="A5" s="77" t="s">
        <v>40</v>
      </c>
      <c r="B5" s="102">
        <v>9660794.3902000003</v>
      </c>
      <c r="C5" s="102">
        <v>10228463.0375</v>
      </c>
      <c r="D5" s="102">
        <v>14097985.323100001</v>
      </c>
      <c r="E5" s="102">
        <v>15962102.384400001</v>
      </c>
      <c r="F5" s="102">
        <v>17362656.681600001</v>
      </c>
      <c r="G5" s="102">
        <v>21709763.164500002</v>
      </c>
      <c r="H5" s="102">
        <v>24557313.4023</v>
      </c>
      <c r="I5" s="102">
        <v>21541811.581799999</v>
      </c>
      <c r="J5" s="102">
        <v>32459765.438200001</v>
      </c>
      <c r="K5" s="102">
        <v>34557624.370099999</v>
      </c>
      <c r="L5" s="102">
        <v>36580843.671499997</v>
      </c>
      <c r="M5" s="102">
        <v>56462802.737300001</v>
      </c>
      <c r="N5" s="102">
        <v>53277008.564599998</v>
      </c>
      <c r="O5" s="102">
        <v>46767414.090999998</v>
      </c>
      <c r="P5" s="102">
        <v>34261259.292300001</v>
      </c>
      <c r="Q5" s="102">
        <v>35308057.073700003</v>
      </c>
      <c r="R5" s="102">
        <v>43796761.0132</v>
      </c>
      <c r="S5" s="102">
        <v>59899830.1906</v>
      </c>
      <c r="T5" s="102">
        <v>84910030.534600005</v>
      </c>
      <c r="U5" s="102">
        <v>100875407</v>
      </c>
      <c r="V5" s="102">
        <v>138706156.92580101</v>
      </c>
      <c r="W5" s="102">
        <v>156967163.12300101</v>
      </c>
      <c r="X5" s="102">
        <v>186837913.70719799</v>
      </c>
      <c r="Y5" s="102">
        <v>241510715.45200101</v>
      </c>
      <c r="Z5" s="102">
        <v>257023850.76460001</v>
      </c>
      <c r="AA5" s="102">
        <v>248108553.1358</v>
      </c>
      <c r="AB5" s="102">
        <v>297630334.58670199</v>
      </c>
      <c r="AC5" s="102">
        <v>366621775.36710203</v>
      </c>
      <c r="AD5" s="102">
        <v>413291975.96519899</v>
      </c>
      <c r="AE5" s="102">
        <v>477883229.91180003</v>
      </c>
      <c r="AF5" s="102">
        <v>544296145.444399</v>
      </c>
      <c r="AG5" s="102">
        <v>915703750.88660002</v>
      </c>
      <c r="AH5" s="102">
        <v>644429225.29669905</v>
      </c>
      <c r="AI5" s="102">
        <v>563277675.74319899</v>
      </c>
    </row>
    <row r="6" spans="1:35">
      <c r="A6" s="77" t="s">
        <v>41</v>
      </c>
      <c r="B6" s="102">
        <v>127475660.90880001</v>
      </c>
      <c r="C6" s="102">
        <v>121844039.32179999</v>
      </c>
      <c r="D6" s="102">
        <v>134398176.711</v>
      </c>
      <c r="E6" s="102">
        <v>159599829.87970001</v>
      </c>
      <c r="F6" s="102">
        <v>187989291.57339999</v>
      </c>
      <c r="G6" s="102">
        <v>211318249.61250001</v>
      </c>
      <c r="H6" s="102">
        <v>228730017.33309999</v>
      </c>
      <c r="I6" s="102">
        <v>239683305.5239</v>
      </c>
      <c r="J6" s="102">
        <v>275184135.99229997</v>
      </c>
      <c r="K6" s="102">
        <v>330641785.79839998</v>
      </c>
      <c r="L6" s="102">
        <v>403653985.17650002</v>
      </c>
      <c r="M6" s="102">
        <v>460097496.68510002</v>
      </c>
      <c r="N6" s="102">
        <v>482846038.85229999</v>
      </c>
      <c r="O6" s="102">
        <v>462757078.99150002</v>
      </c>
      <c r="P6" s="102">
        <v>455604320.80190003</v>
      </c>
      <c r="Q6" s="102">
        <v>475171500.7191</v>
      </c>
      <c r="R6" s="102">
        <v>496694850.83399999</v>
      </c>
      <c r="S6" s="102">
        <v>506042853.01310003</v>
      </c>
      <c r="T6" s="102">
        <v>603467632.92639995</v>
      </c>
      <c r="U6" s="102">
        <v>602307344</v>
      </c>
      <c r="V6" s="102">
        <v>695343544.94179702</v>
      </c>
      <c r="W6" s="102">
        <v>651557326.22899699</v>
      </c>
      <c r="X6" s="102">
        <v>729575292.044402</v>
      </c>
      <c r="Y6" s="102">
        <v>698673893.07020402</v>
      </c>
      <c r="Z6" s="102">
        <v>688548179.31720805</v>
      </c>
      <c r="AA6" s="102">
        <v>701163780.396608</v>
      </c>
      <c r="AB6" s="102">
        <v>773305303.65010798</v>
      </c>
      <c r="AC6" s="102">
        <v>834618440.565099</v>
      </c>
      <c r="AD6" s="102">
        <v>878718218.91569901</v>
      </c>
      <c r="AE6" s="102">
        <v>969006531.88079906</v>
      </c>
      <c r="AF6" s="102">
        <v>951066196.19650102</v>
      </c>
      <c r="AG6" s="102">
        <v>973860236.779598</v>
      </c>
      <c r="AH6" s="102">
        <v>1017617484.7553999</v>
      </c>
      <c r="AI6" s="102">
        <v>1164884599.5155001</v>
      </c>
    </row>
    <row r="7" spans="1:35">
      <c r="A7" s="77" t="s">
        <v>42</v>
      </c>
      <c r="B7" s="102">
        <v>19634027.3347</v>
      </c>
      <c r="C7" s="102">
        <v>21695570.255800001</v>
      </c>
      <c r="D7" s="102">
        <v>32017529.3913</v>
      </c>
      <c r="E7" s="102">
        <v>31824792.903900001</v>
      </c>
      <c r="F7" s="102">
        <v>71363863.959399998</v>
      </c>
      <c r="G7" s="102">
        <v>72826712.790099993</v>
      </c>
      <c r="H7" s="102">
        <v>78072575.806500003</v>
      </c>
      <c r="I7" s="102">
        <v>96285992.753699899</v>
      </c>
      <c r="J7" s="102">
        <v>97341889.222100005</v>
      </c>
      <c r="K7" s="102">
        <v>94371854.566799998</v>
      </c>
      <c r="L7" s="102">
        <v>135663865.3601</v>
      </c>
      <c r="M7" s="102">
        <v>127603742.9208</v>
      </c>
      <c r="N7" s="102">
        <v>117105915.21070001</v>
      </c>
      <c r="O7" s="102">
        <v>106310984.3874</v>
      </c>
      <c r="P7" s="102">
        <v>123517325.6256</v>
      </c>
      <c r="Q7" s="102">
        <v>205146170.10569999</v>
      </c>
      <c r="R7" s="102">
        <v>299585541.51450002</v>
      </c>
      <c r="S7" s="102">
        <v>337872580.10750002</v>
      </c>
      <c r="T7" s="102">
        <v>403671006.81519997</v>
      </c>
      <c r="U7" s="102">
        <v>285744039</v>
      </c>
      <c r="V7" s="102">
        <v>371872362.32459801</v>
      </c>
      <c r="W7" s="102">
        <v>331608719.113801</v>
      </c>
      <c r="X7" s="102">
        <v>271662105.41170001</v>
      </c>
      <c r="Y7" s="102">
        <v>258309288.166899</v>
      </c>
      <c r="Z7" s="102">
        <v>268063873.94839999</v>
      </c>
      <c r="AA7" s="102">
        <v>260104991.26290101</v>
      </c>
      <c r="AB7" s="102">
        <v>254767998.9025</v>
      </c>
      <c r="AC7" s="102">
        <v>270218296.65219998</v>
      </c>
      <c r="AD7" s="102">
        <v>262839503.94510001</v>
      </c>
      <c r="AE7" s="102">
        <v>250571126.9364</v>
      </c>
      <c r="AF7" s="102">
        <v>249111368.55770001</v>
      </c>
      <c r="AG7" s="102">
        <v>293621833.83770001</v>
      </c>
      <c r="AH7" s="102">
        <v>300115968.3017</v>
      </c>
      <c r="AI7" s="102">
        <v>269178931.42720002</v>
      </c>
    </row>
    <row r="8" spans="1:35">
      <c r="A8" s="77" t="s">
        <v>43</v>
      </c>
      <c r="B8" s="102">
        <v>754035128.44679999</v>
      </c>
      <c r="C8" s="102">
        <v>833565175.95350003</v>
      </c>
      <c r="D8" s="102">
        <v>966170443.55970001</v>
      </c>
      <c r="E8" s="102">
        <v>1157574231.4164</v>
      </c>
      <c r="F8" s="102">
        <v>1438502546.9279001</v>
      </c>
      <c r="G8" s="102">
        <v>1463278022.1703999</v>
      </c>
      <c r="H8" s="102">
        <v>1460014095.5999</v>
      </c>
      <c r="I8" s="102">
        <v>1927174705.0246</v>
      </c>
      <c r="J8" s="102">
        <v>2119943353.3606</v>
      </c>
      <c r="K8" s="102">
        <v>2128153836.3304</v>
      </c>
      <c r="L8" s="102">
        <v>2305711757.1953001</v>
      </c>
      <c r="M8" s="102">
        <v>2050865578.2581</v>
      </c>
      <c r="N8" s="102">
        <v>2148127408.8800001</v>
      </c>
      <c r="O8" s="102">
        <v>2254746952.9331999</v>
      </c>
      <c r="P8" s="102">
        <v>2394096587.2333999</v>
      </c>
      <c r="Q8" s="102">
        <v>2425325912.6845999</v>
      </c>
      <c r="R8" s="102">
        <v>2359844541.0149999</v>
      </c>
      <c r="S8" s="102">
        <v>2750201104.7255001</v>
      </c>
      <c r="T8" s="102">
        <v>2816671715.1325002</v>
      </c>
      <c r="U8" s="102">
        <v>2346909172</v>
      </c>
      <c r="V8" s="102">
        <v>2925534760.8639898</v>
      </c>
      <c r="W8" s="102">
        <v>3120946663.8932199</v>
      </c>
      <c r="X8" s="102">
        <v>3196769413.3367</v>
      </c>
      <c r="Y8" s="102">
        <v>2849368921.4370999</v>
      </c>
      <c r="Z8" s="102">
        <v>3003445571.6995201</v>
      </c>
      <c r="AA8" s="102">
        <v>3281244885.1766901</v>
      </c>
      <c r="AB8" s="102">
        <v>3441929275.7785001</v>
      </c>
      <c r="AC8" s="102">
        <v>3340937581.8692999</v>
      </c>
      <c r="AD8" s="102">
        <v>3581888387.5489998</v>
      </c>
      <c r="AE8" s="102">
        <v>3607024928.5893002</v>
      </c>
      <c r="AF8" s="102">
        <v>3459340573.6238999</v>
      </c>
      <c r="AG8" s="102">
        <v>3776000243.0084</v>
      </c>
      <c r="AH8" s="102">
        <v>2996990815.2733002</v>
      </c>
      <c r="AI8" s="102">
        <v>2934732212.1553998</v>
      </c>
    </row>
    <row r="9" spans="1:35">
      <c r="A9" s="77" t="s">
        <v>44</v>
      </c>
      <c r="B9" s="102">
        <v>95785061.324700102</v>
      </c>
      <c r="C9" s="102">
        <v>112587941.44599999</v>
      </c>
      <c r="D9" s="102">
        <v>136179753.2674</v>
      </c>
      <c r="E9" s="102">
        <v>177422038.6365</v>
      </c>
      <c r="F9" s="102">
        <v>397822537.52420002</v>
      </c>
      <c r="G9" s="102">
        <v>476447069.60479999</v>
      </c>
      <c r="H9" s="102">
        <v>371529046.25520003</v>
      </c>
      <c r="I9" s="102">
        <v>545300260.99080002</v>
      </c>
      <c r="J9" s="102">
        <v>679711284.62750006</v>
      </c>
      <c r="K9" s="102">
        <v>833850632.99259996</v>
      </c>
      <c r="L9" s="102">
        <v>925158813.56869996</v>
      </c>
      <c r="M9" s="102">
        <v>272233957.8075</v>
      </c>
      <c r="N9" s="102">
        <v>194084975.266</v>
      </c>
      <c r="O9" s="102">
        <v>173855501.92480001</v>
      </c>
      <c r="P9" s="102">
        <v>140462180.94859999</v>
      </c>
      <c r="Q9" s="102">
        <v>245624499.19569999</v>
      </c>
      <c r="R9" s="102">
        <v>253182963.12819999</v>
      </c>
      <c r="S9" s="102">
        <v>253626585.02810001</v>
      </c>
      <c r="T9" s="102">
        <v>278277606.51709998</v>
      </c>
      <c r="U9" s="102">
        <v>269715969</v>
      </c>
      <c r="V9" s="102">
        <v>379473109.42629898</v>
      </c>
      <c r="W9" s="102">
        <v>345641300.26630002</v>
      </c>
      <c r="X9" s="102">
        <v>323466344.1239</v>
      </c>
      <c r="Y9" s="102">
        <v>378946397.10979599</v>
      </c>
      <c r="Z9" s="102">
        <v>322599291.07069898</v>
      </c>
      <c r="AA9" s="102">
        <v>297252235.91369897</v>
      </c>
      <c r="AB9" s="102">
        <v>314584478.24829799</v>
      </c>
      <c r="AC9" s="102">
        <v>303598339.08409899</v>
      </c>
      <c r="AD9" s="102">
        <v>325755588.55440003</v>
      </c>
      <c r="AE9" s="102">
        <v>296200968.36430001</v>
      </c>
      <c r="AF9" s="102">
        <v>264914448.05759999</v>
      </c>
      <c r="AG9" s="102">
        <v>300771640.55580002</v>
      </c>
      <c r="AH9" s="102">
        <v>397442626.76550001</v>
      </c>
      <c r="AI9" s="102">
        <v>346551373.39920002</v>
      </c>
    </row>
    <row r="10" spans="1:35">
      <c r="A10" s="77" t="s">
        <v>45</v>
      </c>
      <c r="B10" s="102">
        <v>80762702.926200002</v>
      </c>
      <c r="C10" s="102">
        <v>77831621.632100001</v>
      </c>
      <c r="D10" s="102">
        <v>82247893.205899894</v>
      </c>
      <c r="E10" s="102">
        <v>113301862.8345</v>
      </c>
      <c r="F10" s="102">
        <v>168433965.5966</v>
      </c>
      <c r="G10" s="102">
        <v>154443222.46219999</v>
      </c>
      <c r="H10" s="102">
        <v>145199002.08739999</v>
      </c>
      <c r="I10" s="102">
        <v>183224661.8312</v>
      </c>
      <c r="J10" s="102">
        <v>134260455.82249999</v>
      </c>
      <c r="K10" s="102">
        <v>150299560.79409999</v>
      </c>
      <c r="L10" s="102">
        <v>185918197.82179999</v>
      </c>
      <c r="M10" s="102">
        <v>180013789.35910001</v>
      </c>
      <c r="N10" s="102">
        <v>191220522.79679999</v>
      </c>
      <c r="O10" s="102">
        <v>205218428.7236</v>
      </c>
      <c r="P10" s="102">
        <v>188549976.3335</v>
      </c>
      <c r="Q10" s="102">
        <v>181776586.19620001</v>
      </c>
      <c r="R10" s="102">
        <v>195817718.49470001</v>
      </c>
      <c r="S10" s="102">
        <v>159622155.7735</v>
      </c>
      <c r="T10" s="102">
        <v>149174234.5458</v>
      </c>
      <c r="U10" s="102">
        <v>143748077</v>
      </c>
      <c r="V10" s="102">
        <v>174354371.68270099</v>
      </c>
      <c r="W10" s="102">
        <v>191201577.703899</v>
      </c>
      <c r="X10" s="102">
        <v>180614267.91149899</v>
      </c>
      <c r="Y10" s="102">
        <v>178929342.64590001</v>
      </c>
      <c r="Z10" s="102">
        <v>191442451.44569901</v>
      </c>
      <c r="AA10" s="102">
        <v>210383249.00299901</v>
      </c>
      <c r="AB10" s="102">
        <v>205697935.98379999</v>
      </c>
      <c r="AC10" s="102">
        <v>205533228.85429901</v>
      </c>
      <c r="AD10" s="102">
        <v>211329262.72140101</v>
      </c>
      <c r="AE10" s="102">
        <v>202980279.24869999</v>
      </c>
      <c r="AF10" s="102">
        <v>168386564.5675</v>
      </c>
      <c r="AG10" s="102">
        <v>198095744.572101</v>
      </c>
      <c r="AH10" s="102">
        <v>208946038.007101</v>
      </c>
      <c r="AI10" s="102">
        <v>204525128.34560001</v>
      </c>
    </row>
    <row r="11" spans="1:35">
      <c r="A11" s="77" t="s">
        <v>46</v>
      </c>
      <c r="B11" s="102">
        <v>6084383.0829999996</v>
      </c>
      <c r="C11" s="102">
        <v>7496394.0103000002</v>
      </c>
      <c r="D11" s="102">
        <v>12702872.1941</v>
      </c>
      <c r="E11" s="102">
        <v>15999415.6318</v>
      </c>
      <c r="F11" s="102">
        <v>28996261.547899999</v>
      </c>
      <c r="G11" s="102">
        <v>27832543.278200001</v>
      </c>
      <c r="H11" s="102">
        <v>30983429.019900002</v>
      </c>
      <c r="I11" s="102">
        <v>33207428.1534</v>
      </c>
      <c r="J11" s="102">
        <v>62515106.8002</v>
      </c>
      <c r="K11" s="102">
        <v>145187399.18169999</v>
      </c>
      <c r="L11" s="102">
        <v>101871706.347</v>
      </c>
      <c r="M11" s="102">
        <v>62282139.674800001</v>
      </c>
      <c r="N11" s="102">
        <v>27814927.7388</v>
      </c>
      <c r="O11" s="102">
        <v>19988126.066500001</v>
      </c>
      <c r="P11" s="102">
        <v>26601397.751800001</v>
      </c>
      <c r="Q11" s="102">
        <v>17102136.9597</v>
      </c>
      <c r="R11" s="102">
        <v>24291116.817400001</v>
      </c>
      <c r="S11" s="102">
        <v>17986975.997499999</v>
      </c>
      <c r="T11" s="102">
        <v>29054984.373300001</v>
      </c>
      <c r="U11" s="102">
        <v>21449894</v>
      </c>
      <c r="V11" s="102">
        <v>25921008.660399999</v>
      </c>
      <c r="W11" s="102">
        <v>45785701.496800102</v>
      </c>
      <c r="X11" s="102">
        <v>48420759.409300201</v>
      </c>
      <c r="Y11" s="102">
        <v>50679737.055299997</v>
      </c>
      <c r="Z11" s="102">
        <v>54592283.785800003</v>
      </c>
      <c r="AA11" s="102">
        <v>52636245.883099899</v>
      </c>
      <c r="AB11" s="102">
        <v>69394194.019700006</v>
      </c>
      <c r="AC11" s="102">
        <v>80584689.922199905</v>
      </c>
      <c r="AD11" s="102">
        <v>77111668.707000002</v>
      </c>
      <c r="AE11" s="102">
        <v>74589187.972399995</v>
      </c>
      <c r="AF11" s="102">
        <v>73104245.2192</v>
      </c>
      <c r="AG11" s="102">
        <v>106554149.3908</v>
      </c>
      <c r="AH11" s="102">
        <v>137039248.79159999</v>
      </c>
      <c r="AI11" s="102">
        <v>93762827.855399996</v>
      </c>
    </row>
    <row r="12" spans="1:35">
      <c r="A12" s="77" t="s">
        <v>47</v>
      </c>
      <c r="B12" s="102">
        <v>352353413.73199999</v>
      </c>
      <c r="C12" s="102">
        <v>420504398.44739997</v>
      </c>
      <c r="D12" s="102">
        <v>428613427.01990002</v>
      </c>
      <c r="E12" s="102">
        <v>232520036.11449999</v>
      </c>
      <c r="F12" s="102">
        <v>305682851.14270002</v>
      </c>
      <c r="G12" s="102">
        <v>256194097.11919999</v>
      </c>
      <c r="H12" s="102">
        <v>426861432.7184</v>
      </c>
      <c r="I12" s="102">
        <v>532582068.23439997</v>
      </c>
      <c r="J12" s="102">
        <v>501074199.8976</v>
      </c>
      <c r="K12" s="102">
        <v>653756448.62670004</v>
      </c>
      <c r="L12" s="102">
        <v>572015134.93110001</v>
      </c>
      <c r="M12" s="102">
        <v>1030549574.3928</v>
      </c>
      <c r="N12" s="102">
        <v>799998687.79709995</v>
      </c>
      <c r="O12" s="102">
        <v>449422168.5237</v>
      </c>
      <c r="P12" s="102">
        <v>361496134</v>
      </c>
      <c r="Q12" s="102">
        <v>590947450.73280001</v>
      </c>
      <c r="R12" s="102">
        <v>385299625.92739999</v>
      </c>
      <c r="S12" s="102">
        <v>537205836.51030004</v>
      </c>
      <c r="T12" s="102">
        <v>588350572.52260005</v>
      </c>
      <c r="U12" s="102">
        <v>457463104</v>
      </c>
      <c r="V12" s="102">
        <v>580319725.78740001</v>
      </c>
      <c r="W12" s="102">
        <v>473192105.44620198</v>
      </c>
      <c r="X12" s="102">
        <v>534545149.43749702</v>
      </c>
      <c r="Y12" s="102">
        <v>861526209.24620104</v>
      </c>
      <c r="Z12" s="102">
        <v>796200864.43389904</v>
      </c>
      <c r="AA12" s="102">
        <v>1419705053.96099</v>
      </c>
      <c r="AB12" s="102">
        <v>1111814187.5104001</v>
      </c>
      <c r="AC12" s="102">
        <v>977235873.07700002</v>
      </c>
      <c r="AD12" s="102">
        <v>1124442143.5867</v>
      </c>
      <c r="AE12" s="102">
        <v>1138694212.7399001</v>
      </c>
      <c r="AF12" s="102">
        <v>832173439.69229996</v>
      </c>
      <c r="AG12" s="102">
        <v>772787872.19130099</v>
      </c>
      <c r="AH12" s="102">
        <v>1317558815.4763</v>
      </c>
      <c r="AI12" s="102">
        <v>1561269423.3002</v>
      </c>
    </row>
    <row r="13" spans="1:35">
      <c r="A13" s="77" t="s">
        <v>48</v>
      </c>
      <c r="B13" s="102">
        <v>19618494.0482</v>
      </c>
      <c r="C13" s="102">
        <v>18995046.511999998</v>
      </c>
      <c r="D13" s="102">
        <v>19785492.0088</v>
      </c>
      <c r="E13" s="102">
        <v>26639447.122099999</v>
      </c>
      <c r="F13" s="102">
        <v>28991872.5088</v>
      </c>
      <c r="G13" s="102">
        <v>28849889.074999999</v>
      </c>
      <c r="H13" s="102">
        <v>33707179.905599996</v>
      </c>
      <c r="I13" s="102">
        <v>28902078.207800001</v>
      </c>
      <c r="J13" s="102">
        <v>22321585.496100001</v>
      </c>
      <c r="K13" s="102">
        <v>21861561.460499998</v>
      </c>
      <c r="L13" s="102">
        <v>34111752.325400002</v>
      </c>
      <c r="M13" s="102">
        <v>38116175.398800001</v>
      </c>
      <c r="N13" s="102">
        <v>30322981.0832</v>
      </c>
      <c r="O13" s="102">
        <v>29535498.442499999</v>
      </c>
      <c r="P13" s="102">
        <v>37326678.272</v>
      </c>
      <c r="Q13" s="102">
        <v>13162040.5122</v>
      </c>
      <c r="R13" s="102">
        <v>17317861.444800001</v>
      </c>
      <c r="S13" s="102">
        <v>14796881.2423</v>
      </c>
      <c r="T13" s="102">
        <v>16111177.866</v>
      </c>
      <c r="U13" s="102">
        <v>14762590</v>
      </c>
      <c r="V13" s="102">
        <v>13719487.9113</v>
      </c>
      <c r="W13" s="102">
        <v>20414711.483199999</v>
      </c>
      <c r="X13" s="102">
        <v>17486251.501200002</v>
      </c>
      <c r="Y13" s="102">
        <v>18521874.4036</v>
      </c>
      <c r="Z13" s="102">
        <v>10804911.4932</v>
      </c>
      <c r="AA13" s="102">
        <v>17485615.208699901</v>
      </c>
      <c r="AB13" s="102">
        <v>24211733.927700002</v>
      </c>
      <c r="AC13" s="102">
        <v>23302696.387899999</v>
      </c>
      <c r="AD13" s="102">
        <v>20452472.213100001</v>
      </c>
      <c r="AE13" s="102">
        <v>20170641.4947</v>
      </c>
      <c r="AF13" s="102">
        <v>20637211.454399999</v>
      </c>
      <c r="AG13" s="102">
        <v>22332010.4419</v>
      </c>
      <c r="AH13" s="102">
        <v>26995394.384599999</v>
      </c>
      <c r="AI13" s="102">
        <v>30967138.806299999</v>
      </c>
    </row>
    <row r="14" spans="1:35">
      <c r="A14" s="77" t="s">
        <v>49</v>
      </c>
      <c r="B14" s="102">
        <v>1624962.3735</v>
      </c>
      <c r="C14" s="102">
        <v>1037051.6385</v>
      </c>
      <c r="D14" s="102">
        <v>1738813.6413</v>
      </c>
      <c r="E14" s="102">
        <v>1081596.7774</v>
      </c>
      <c r="F14" s="102">
        <v>1830588.1368</v>
      </c>
      <c r="G14" s="102">
        <v>844065.29260000004</v>
      </c>
      <c r="H14" s="102">
        <v>948859.21710000001</v>
      </c>
      <c r="I14" s="102">
        <v>1300352.1237999999</v>
      </c>
      <c r="J14" s="102">
        <v>1733765.6185000001</v>
      </c>
      <c r="K14" s="102">
        <v>1535829.4669999999</v>
      </c>
      <c r="L14" s="102">
        <v>1611692.551</v>
      </c>
      <c r="M14" s="102">
        <v>2076753.6824</v>
      </c>
      <c r="N14" s="102">
        <v>1589926.4094</v>
      </c>
      <c r="O14" s="102">
        <v>2133664.0877999999</v>
      </c>
      <c r="P14" s="102">
        <v>2139941.1861</v>
      </c>
      <c r="Q14" s="102">
        <v>2152718.0488999998</v>
      </c>
      <c r="R14" s="102">
        <v>2333937.0214</v>
      </c>
      <c r="S14" s="102">
        <v>2004827.1205</v>
      </c>
      <c r="T14" s="102">
        <v>2240567.1959000002</v>
      </c>
      <c r="U14" s="102">
        <v>5218035</v>
      </c>
      <c r="V14" s="102">
        <v>4954359.9129999997</v>
      </c>
      <c r="W14" s="102">
        <v>5221447.47629999</v>
      </c>
      <c r="X14" s="102">
        <v>5667801.1686000004</v>
      </c>
      <c r="Y14" s="102">
        <v>4028242.1664999998</v>
      </c>
      <c r="Z14" s="102">
        <v>4070999.9751000102</v>
      </c>
      <c r="AA14" s="102">
        <v>4612555.0348000098</v>
      </c>
      <c r="AB14" s="102">
        <v>3399448.0613000002</v>
      </c>
      <c r="AC14" s="102">
        <v>5030773.2039000001</v>
      </c>
      <c r="AD14" s="102">
        <v>4362629.9530999996</v>
      </c>
      <c r="AE14" s="102">
        <v>5442750.1654000003</v>
      </c>
      <c r="AF14" s="102">
        <v>5172316.1834000004</v>
      </c>
      <c r="AG14" s="102">
        <v>5447532.1667999998</v>
      </c>
      <c r="AH14" s="102">
        <v>7981218.3406999996</v>
      </c>
      <c r="AI14" s="102">
        <v>7164141.9197000004</v>
      </c>
    </row>
    <row r="15" spans="1:35" ht="13">
      <c r="A15" s="90" t="s">
        <v>9</v>
      </c>
      <c r="B15" s="101">
        <v>1467034628.5681</v>
      </c>
      <c r="C15" s="101">
        <v>1625785702.2549002</v>
      </c>
      <c r="D15" s="101">
        <v>1827952386.3225</v>
      </c>
      <c r="E15" s="101">
        <v>1931925353.7012002</v>
      </c>
      <c r="F15" s="101">
        <v>2646976435.5993004</v>
      </c>
      <c r="G15" s="101">
        <v>2713743634.5695004</v>
      </c>
      <c r="H15" s="101">
        <v>2800602951.3453999</v>
      </c>
      <c r="I15" s="101">
        <v>3609202664.4253993</v>
      </c>
      <c r="J15" s="101">
        <v>3926545542.2756</v>
      </c>
      <c r="K15" s="101">
        <v>4394216533.5882998</v>
      </c>
      <c r="L15" s="101">
        <v>4702297748.9484005</v>
      </c>
      <c r="M15" s="101">
        <v>4280302010.9166999</v>
      </c>
      <c r="N15" s="101">
        <v>4046388392.5988998</v>
      </c>
      <c r="O15" s="101">
        <v>3750735818.1719999</v>
      </c>
      <c r="P15" s="101">
        <v>3764055801.4451995</v>
      </c>
      <c r="Q15" s="101">
        <v>4191717072.2286</v>
      </c>
      <c r="R15" s="101">
        <v>4078164917.2105999</v>
      </c>
      <c r="S15" s="101">
        <v>4639259629.7088995</v>
      </c>
      <c r="T15" s="101">
        <v>4971929528.4293995</v>
      </c>
      <c r="U15" s="101">
        <v>4248193631</v>
      </c>
      <c r="V15" s="101">
        <v>5310198888.4372864</v>
      </c>
      <c r="W15" s="101">
        <v>5342536716.2317209</v>
      </c>
      <c r="X15" s="101">
        <v>5495045298.0519962</v>
      </c>
      <c r="Y15" s="101">
        <v>5540494620.7535009</v>
      </c>
      <c r="Z15" s="101">
        <v>5596792277.9341249</v>
      </c>
      <c r="AA15" s="101">
        <v>6492697164.9762869</v>
      </c>
      <c r="AB15" s="101">
        <v>6496734890.6690083</v>
      </c>
      <c r="AC15" s="101">
        <v>6407681694.983099</v>
      </c>
      <c r="AD15" s="101">
        <v>6900191852.1107006</v>
      </c>
      <c r="AE15" s="101">
        <v>7042563857.3036985</v>
      </c>
      <c r="AF15" s="101">
        <v>6568202508.9969006</v>
      </c>
      <c r="AG15" s="101">
        <v>7365175013.8310013</v>
      </c>
      <c r="AH15" s="101">
        <v>7055116835.3929005</v>
      </c>
      <c r="AI15" s="101">
        <v>7176313452.4676991</v>
      </c>
    </row>
    <row r="16" spans="1:35" ht="13">
      <c r="A16" s="105" t="s">
        <v>2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</row>
    <row r="17" spans="1:35" ht="15">
      <c r="A17" s="109"/>
      <c r="B17" s="97"/>
      <c r="C17" s="98">
        <v>1991</v>
      </c>
      <c r="D17" s="98">
        <v>1992</v>
      </c>
      <c r="E17" s="98">
        <v>1993</v>
      </c>
      <c r="F17" s="98">
        <v>1994</v>
      </c>
      <c r="G17" s="98">
        <v>1995</v>
      </c>
      <c r="H17" s="98">
        <v>1996</v>
      </c>
      <c r="I17" s="98">
        <v>1997</v>
      </c>
      <c r="J17" s="98">
        <v>1998</v>
      </c>
      <c r="K17" s="98">
        <v>1999</v>
      </c>
      <c r="L17" s="98">
        <v>2000</v>
      </c>
      <c r="M17" s="98">
        <v>2001</v>
      </c>
      <c r="N17" s="98">
        <v>2002</v>
      </c>
      <c r="O17" s="98">
        <v>2003</v>
      </c>
      <c r="P17" s="98">
        <v>2004</v>
      </c>
      <c r="Q17" s="98">
        <v>2005</v>
      </c>
      <c r="R17" s="98">
        <v>2006</v>
      </c>
      <c r="S17" s="98">
        <v>2007</v>
      </c>
      <c r="T17" s="98">
        <v>2008</v>
      </c>
      <c r="U17" s="98">
        <v>2009</v>
      </c>
      <c r="V17" s="98">
        <v>2010</v>
      </c>
      <c r="W17" s="98">
        <v>2011</v>
      </c>
      <c r="X17" s="98">
        <v>2012</v>
      </c>
      <c r="Y17" s="98">
        <v>2013</v>
      </c>
      <c r="Z17" s="98">
        <v>2014</v>
      </c>
      <c r="AA17" s="98">
        <v>2015</v>
      </c>
      <c r="AB17" s="98">
        <v>2016</v>
      </c>
      <c r="AC17" s="98">
        <v>2017</v>
      </c>
      <c r="AD17" s="98">
        <v>2018</v>
      </c>
      <c r="AE17" s="98" t="s">
        <v>255</v>
      </c>
      <c r="AF17" s="59" t="s">
        <v>111</v>
      </c>
      <c r="AG17" s="59" t="s">
        <v>168</v>
      </c>
      <c r="AH17" s="59" t="s">
        <v>254</v>
      </c>
      <c r="AI17" s="59" t="s">
        <v>253</v>
      </c>
    </row>
    <row r="18" spans="1:35">
      <c r="A18" s="77" t="s">
        <v>40</v>
      </c>
      <c r="B18" s="110"/>
      <c r="C18" s="110">
        <v>5.8760038188562236</v>
      </c>
      <c r="D18" s="110">
        <v>37.830926028802224</v>
      </c>
      <c r="E18" s="110">
        <v>13.222577684526193</v>
      </c>
      <c r="F18" s="110">
        <v>8.7742470476118726</v>
      </c>
      <c r="G18" s="110">
        <v>25.037104416784484</v>
      </c>
      <c r="H18" s="110">
        <v>13.11645003321058</v>
      </c>
      <c r="I18" s="110">
        <v>-12.2794451131514</v>
      </c>
      <c r="J18" s="110">
        <v>50.682616988555587</v>
      </c>
      <c r="K18" s="110">
        <v>6.4629516066408543</v>
      </c>
      <c r="L18" s="110">
        <v>5.8546249583942167</v>
      </c>
      <c r="M18" s="110">
        <v>54.350739541007265</v>
      </c>
      <c r="N18" s="110">
        <v>-5.6422884062668599</v>
      </c>
      <c r="O18" s="110">
        <v>-12.218393353874058</v>
      </c>
      <c r="P18" s="110">
        <v>-26.741172335005594</v>
      </c>
      <c r="Q18" s="110">
        <v>3.0553394796999367</v>
      </c>
      <c r="R18" s="110">
        <v>24.041832496705105</v>
      </c>
      <c r="S18" s="110">
        <v>36.767717075120387</v>
      </c>
      <c r="T18" s="110">
        <v>41.75337436586728</v>
      </c>
      <c r="U18" s="110">
        <v>18.802697826017468</v>
      </c>
      <c r="V18" s="110">
        <v>37.50245084592423</v>
      </c>
      <c r="W18" s="110">
        <v>13.165245582406616</v>
      </c>
      <c r="X18" s="110">
        <v>19.029935936849405</v>
      </c>
      <c r="Y18" s="110">
        <v>29.26215598322468</v>
      </c>
      <c r="Z18" s="110">
        <v>6.4233735068712328</v>
      </c>
      <c r="AA18" s="110">
        <v>-3.4686654963259622</v>
      </c>
      <c r="AB18" s="110">
        <v>19.95972360686682</v>
      </c>
      <c r="AC18" s="110">
        <v>23.180245009704237</v>
      </c>
      <c r="AD18" s="110">
        <v>12.729795045961367</v>
      </c>
      <c r="AE18" s="110">
        <v>15.628480034182889</v>
      </c>
      <c r="AF18" s="110">
        <v>13.897310341870828</v>
      </c>
      <c r="AG18" s="110">
        <v>68.236310058554523</v>
      </c>
      <c r="AH18" s="110">
        <v>-29.624703986114319</v>
      </c>
      <c r="AI18" s="110">
        <v>-12.59277921732016</v>
      </c>
    </row>
    <row r="19" spans="1:35">
      <c r="A19" s="77" t="s">
        <v>41</v>
      </c>
      <c r="B19" s="110"/>
      <c r="C19" s="110">
        <v>-4.4178014429193997</v>
      </c>
      <c r="D19" s="110">
        <v>10.303448128507542</v>
      </c>
      <c r="E19" s="110">
        <v>18.751484421467858</v>
      </c>
      <c r="F19" s="110">
        <v>17.787902227150767</v>
      </c>
      <c r="G19" s="110">
        <v>12.409727088093891</v>
      </c>
      <c r="H19" s="110">
        <v>8.2395949013056793</v>
      </c>
      <c r="I19" s="110">
        <v>4.788741031243271</v>
      </c>
      <c r="J19" s="110">
        <v>14.811557438596834</v>
      </c>
      <c r="K19" s="110">
        <v>20.152924007091677</v>
      </c>
      <c r="L19" s="110">
        <v>22.081963778957238</v>
      </c>
      <c r="M19" s="110">
        <v>13.983142389618619</v>
      </c>
      <c r="N19" s="110">
        <v>4.9442873154273093</v>
      </c>
      <c r="O19" s="110">
        <v>-4.1605311516172749</v>
      </c>
      <c r="P19" s="110">
        <v>-1.5456831487458134</v>
      </c>
      <c r="Q19" s="110">
        <v>4.294774878947627</v>
      </c>
      <c r="R19" s="110">
        <v>4.5295961736610213</v>
      </c>
      <c r="S19" s="110">
        <v>1.8820412902215145</v>
      </c>
      <c r="T19" s="110">
        <v>19.252278603128083</v>
      </c>
      <c r="U19" s="110">
        <v>-0.19227028312576167</v>
      </c>
      <c r="V19" s="110">
        <v>15.446632332910259</v>
      </c>
      <c r="W19" s="110">
        <v>-6.2970626579218596</v>
      </c>
      <c r="X19" s="110">
        <v>11.974075445816524</v>
      </c>
      <c r="Y19" s="110">
        <v>-4.2355325503974584</v>
      </c>
      <c r="Z19" s="110">
        <v>-1.4492761005424515</v>
      </c>
      <c r="AA19" s="110">
        <v>1.8322030989770477</v>
      </c>
      <c r="AB19" s="110">
        <v>10.288826272899264</v>
      </c>
      <c r="AC19" s="110">
        <v>7.9287102552620059</v>
      </c>
      <c r="AD19" s="110">
        <v>5.2838250639107853</v>
      </c>
      <c r="AE19" s="110">
        <v>10.275001817591999</v>
      </c>
      <c r="AF19" s="110">
        <v>-1.8514153510891806</v>
      </c>
      <c r="AG19" s="110">
        <v>2.3966828675285434</v>
      </c>
      <c r="AH19" s="110">
        <v>4.4931753369970462</v>
      </c>
      <c r="AI19" s="110">
        <v>14.471755543341324</v>
      </c>
    </row>
    <row r="20" spans="1:35">
      <c r="A20" s="77" t="s">
        <v>42</v>
      </c>
      <c r="B20" s="110"/>
      <c r="C20" s="110">
        <v>10.499847463574397</v>
      </c>
      <c r="D20" s="110">
        <v>47.576343990039028</v>
      </c>
      <c r="E20" s="110">
        <v>-0.60197176691706433</v>
      </c>
      <c r="F20" s="110">
        <v>124.23983771047457</v>
      </c>
      <c r="G20" s="110">
        <v>2.0498453272264516</v>
      </c>
      <c r="H20" s="110">
        <v>7.203212688618188</v>
      </c>
      <c r="I20" s="110">
        <v>23.328828028347857</v>
      </c>
      <c r="J20" s="110">
        <v>1.0966252080934602</v>
      </c>
      <c r="K20" s="110">
        <v>-3.0511372637564427</v>
      </c>
      <c r="L20" s="110">
        <v>43.75458231995637</v>
      </c>
      <c r="M20" s="110">
        <v>-5.9412448686358532</v>
      </c>
      <c r="N20" s="110">
        <v>-8.22689638235431</v>
      </c>
      <c r="O20" s="110">
        <v>-9.2180918477751348</v>
      </c>
      <c r="P20" s="110">
        <v>16.18491385189289</v>
      </c>
      <c r="Q20" s="110">
        <v>66.086959110116723</v>
      </c>
      <c r="R20" s="110">
        <v>46.035161836139025</v>
      </c>
      <c r="S20" s="110">
        <v>12.780002132094515</v>
      </c>
      <c r="T20" s="110">
        <v>19.474331621336383</v>
      </c>
      <c r="U20" s="110">
        <v>-29.213633336115908</v>
      </c>
      <c r="V20" s="110">
        <v>30.141774304729417</v>
      </c>
      <c r="W20" s="110">
        <v>-10.827274971204204</v>
      </c>
      <c r="X20" s="110">
        <v>-18.077514325408494</v>
      </c>
      <c r="Y20" s="110">
        <v>-4.9152299782720954</v>
      </c>
      <c r="Z20" s="110">
        <v>3.7763201821834347</v>
      </c>
      <c r="AA20" s="110">
        <v>-2.969024720962965</v>
      </c>
      <c r="AB20" s="110">
        <v>-2.0518608022429885</v>
      </c>
      <c r="AC20" s="110">
        <v>6.0644577875782701</v>
      </c>
      <c r="AD20" s="110">
        <v>-2.7306784176044485</v>
      </c>
      <c r="AE20" s="110">
        <v>-4.6676305595457768</v>
      </c>
      <c r="AF20" s="110">
        <v>-0.5825724601823401</v>
      </c>
      <c r="AG20" s="110">
        <v>17.867697302497998</v>
      </c>
      <c r="AH20" s="110">
        <v>2.2117341817262881</v>
      </c>
      <c r="AI20" s="110">
        <v>-10.308360814510099</v>
      </c>
    </row>
    <row r="21" spans="1:35">
      <c r="A21" s="77" t="s">
        <v>43</v>
      </c>
      <c r="B21" s="110"/>
      <c r="C21" s="110">
        <v>10.547260267637682</v>
      </c>
      <c r="D21" s="110">
        <v>15.908206272474757</v>
      </c>
      <c r="E21" s="110">
        <v>19.810561286837071</v>
      </c>
      <c r="F21" s="110">
        <v>24.268708466994649</v>
      </c>
      <c r="G21" s="110">
        <v>1.722310140876071</v>
      </c>
      <c r="H21" s="110">
        <v>-0.22305580491522869</v>
      </c>
      <c r="I21" s="110">
        <v>31.996993099765248</v>
      </c>
      <c r="J21" s="110">
        <v>10.002655588691912</v>
      </c>
      <c r="K21" s="110">
        <v>0.38729728116482232</v>
      </c>
      <c r="L21" s="110">
        <v>8.3432841100935295</v>
      </c>
      <c r="M21" s="110">
        <v>-11.052820377131557</v>
      </c>
      <c r="N21" s="110">
        <v>4.7424771107870134</v>
      </c>
      <c r="O21" s="110">
        <v>4.9633715212818563</v>
      </c>
      <c r="P21" s="110">
        <v>6.1802781956937558</v>
      </c>
      <c r="Q21" s="110">
        <v>1.3044304735962298</v>
      </c>
      <c r="R21" s="110">
        <v>-2.6998998908612015</v>
      </c>
      <c r="S21" s="110">
        <v>16.541621997803425</v>
      </c>
      <c r="T21" s="110">
        <v>2.4169363575917258</v>
      </c>
      <c r="U21" s="110">
        <v>-16.677930218445848</v>
      </c>
      <c r="V21" s="110">
        <v>24.65479259987271</v>
      </c>
      <c r="W21" s="110">
        <v>6.6795276420342331</v>
      </c>
      <c r="X21" s="110">
        <v>2.4294791808103122</v>
      </c>
      <c r="Y21" s="110">
        <v>-10.867236481000763</v>
      </c>
      <c r="Z21" s="110">
        <v>5.4073956202452811</v>
      </c>
      <c r="AA21" s="110">
        <v>9.2493540117650763</v>
      </c>
      <c r="AB21" s="110">
        <v>4.8970557280779481</v>
      </c>
      <c r="AC21" s="110">
        <v>-2.9341594732900989</v>
      </c>
      <c r="AD21" s="110">
        <v>7.2120714552495357</v>
      </c>
      <c r="AE21" s="110">
        <v>0.70176784758781974</v>
      </c>
      <c r="AF21" s="110">
        <v>-4.0943535985807351</v>
      </c>
      <c r="AG21" s="110">
        <v>9.1537581410429567</v>
      </c>
      <c r="AH21" s="110">
        <v>-20.630544957657381</v>
      </c>
      <c r="AI21" s="110">
        <v>-2.0773705011245758</v>
      </c>
    </row>
    <row r="22" spans="1:35">
      <c r="A22" s="77" t="s">
        <v>44</v>
      </c>
      <c r="B22" s="110"/>
      <c r="C22" s="110">
        <v>17.542276310018856</v>
      </c>
      <c r="D22" s="110">
        <v>20.95411952506052</v>
      </c>
      <c r="E22" s="110">
        <v>30.285181445524746</v>
      </c>
      <c r="F22" s="110">
        <v>124.22385661978201</v>
      </c>
      <c r="G22" s="110">
        <v>19.763719916400447</v>
      </c>
      <c r="H22" s="110">
        <v>-22.020919015542827</v>
      </c>
      <c r="I22" s="110">
        <v>46.771905585071828</v>
      </c>
      <c r="J22" s="110">
        <v>24.648993087308966</v>
      </c>
      <c r="K22" s="110">
        <v>22.677179539482317</v>
      </c>
      <c r="L22" s="110">
        <v>10.950184237242212</v>
      </c>
      <c r="M22" s="110">
        <v>-70.574353957955921</v>
      </c>
      <c r="N22" s="110">
        <v>-28.706551956593195</v>
      </c>
      <c r="O22" s="110">
        <v>-10.422998129285798</v>
      </c>
      <c r="P22" s="110">
        <v>-19.207514635138821</v>
      </c>
      <c r="Q22" s="110">
        <v>74.868777870950581</v>
      </c>
      <c r="R22" s="110">
        <v>3.077243498612825</v>
      </c>
      <c r="S22" s="110">
        <v>0.17521791135504117</v>
      </c>
      <c r="T22" s="110">
        <v>9.7194154493973173</v>
      </c>
      <c r="U22" s="110">
        <v>-3.076653426862741</v>
      </c>
      <c r="V22" s="110">
        <v>40.693601062345323</v>
      </c>
      <c r="W22" s="110">
        <v>-8.9154694547782576</v>
      </c>
      <c r="X22" s="110">
        <v>-6.4155979407886976</v>
      </c>
      <c r="Y22" s="110">
        <v>17.151723508101657</v>
      </c>
      <c r="Z22" s="110">
        <v>-14.869413317781454</v>
      </c>
      <c r="AA22" s="110">
        <v>-7.8571329381641686</v>
      </c>
      <c r="AB22" s="110">
        <v>5.8308198359964925</v>
      </c>
      <c r="AC22" s="110">
        <v>-3.4922699382287203</v>
      </c>
      <c r="AD22" s="110">
        <v>7.2982116888865134</v>
      </c>
      <c r="AE22" s="110">
        <v>-9.0726364269770663</v>
      </c>
      <c r="AF22" s="110">
        <v>-10.562598927165045</v>
      </c>
      <c r="AG22" s="110">
        <v>13.535385767409579</v>
      </c>
      <c r="AH22" s="110">
        <v>32.140991095789609</v>
      </c>
      <c r="AI22" s="110">
        <v>-12.804679201239011</v>
      </c>
    </row>
    <row r="23" spans="1:35">
      <c r="A23" s="77" t="s">
        <v>45</v>
      </c>
      <c r="B23" s="110"/>
      <c r="C23" s="110">
        <v>-3.6292511120862181</v>
      </c>
      <c r="D23" s="110">
        <v>5.6741353722206123</v>
      </c>
      <c r="E23" s="110">
        <v>37.756553290501202</v>
      </c>
      <c r="F23" s="110">
        <v>48.659484833564861</v>
      </c>
      <c r="G23" s="110">
        <v>-8.3063668808391675</v>
      </c>
      <c r="H23" s="110">
        <v>-5.9855137878015441</v>
      </c>
      <c r="I23" s="110">
        <v>26.188650884054375</v>
      </c>
      <c r="J23" s="110">
        <v>-26.72358923702609</v>
      </c>
      <c r="K23" s="110">
        <v>11.946261371855172</v>
      </c>
      <c r="L23" s="110">
        <v>23.698430547308845</v>
      </c>
      <c r="M23" s="110">
        <v>-3.1758098625500164</v>
      </c>
      <c r="N23" s="110">
        <v>6.2254861017031704</v>
      </c>
      <c r="O23" s="110">
        <v>7.3202947686085151</v>
      </c>
      <c r="P23" s="110">
        <v>-8.1222980283851776</v>
      </c>
      <c r="Q23" s="110">
        <v>-3.5923579885894341</v>
      </c>
      <c r="R23" s="110">
        <v>7.7243899185920117</v>
      </c>
      <c r="S23" s="110">
        <v>-18.484314391692646</v>
      </c>
      <c r="T23" s="110">
        <v>-6.5454079210190201</v>
      </c>
      <c r="U23" s="110">
        <v>-3.6374629722896512</v>
      </c>
      <c r="V23" s="110">
        <v>21.291620257779865</v>
      </c>
      <c r="W23" s="110">
        <v>9.6626232302665862</v>
      </c>
      <c r="X23" s="110">
        <v>-5.5372502254117713</v>
      </c>
      <c r="Y23" s="110">
        <v>-0.93288602560712697</v>
      </c>
      <c r="Z23" s="110">
        <v>6.9933240768465632</v>
      </c>
      <c r="AA23" s="110">
        <v>9.8937291150768658</v>
      </c>
      <c r="AB23" s="110">
        <v>-2.227037105569285</v>
      </c>
      <c r="AC23" s="110">
        <v>-8.0072329706781797E-2</v>
      </c>
      <c r="AD23" s="110">
        <v>2.8199984495989927</v>
      </c>
      <c r="AE23" s="110">
        <v>-3.9506991910096323</v>
      </c>
      <c r="AF23" s="110">
        <v>-17.042894417745046</v>
      </c>
      <c r="AG23" s="110">
        <v>17.643438525460088</v>
      </c>
      <c r="AH23" s="110">
        <v>5.4772975857897865</v>
      </c>
      <c r="AI23" s="110">
        <v>-2.1158140655199942</v>
      </c>
    </row>
    <row r="24" spans="1:35">
      <c r="A24" s="77" t="s">
        <v>46</v>
      </c>
      <c r="B24" s="110"/>
      <c r="C24" s="110">
        <v>23.207133871061036</v>
      </c>
      <c r="D24" s="110">
        <v>69.453102073427971</v>
      </c>
      <c r="E24" s="110">
        <v>25.951165904283592</v>
      </c>
      <c r="F24" s="110">
        <v>81.233253858771093</v>
      </c>
      <c r="G24" s="110">
        <v>-4.0133389877781589</v>
      </c>
      <c r="H24" s="110">
        <v>11.32086892026123</v>
      </c>
      <c r="I24" s="110">
        <v>7.1780277517752289</v>
      </c>
      <c r="J24" s="110">
        <v>88.256394055615189</v>
      </c>
      <c r="K24" s="110">
        <v>132.2437033431342</v>
      </c>
      <c r="L24" s="110">
        <v>-29.834333474416063</v>
      </c>
      <c r="M24" s="110">
        <v>-38.862180768179378</v>
      </c>
      <c r="N24" s="110">
        <v>-55.340442887747784</v>
      </c>
      <c r="O24" s="110">
        <v>-28.138853157551523</v>
      </c>
      <c r="P24" s="110">
        <v>33.086001475565084</v>
      </c>
      <c r="Q24" s="110">
        <v>-35.709630301126673</v>
      </c>
      <c r="R24" s="110">
        <v>42.035564763867427</v>
      </c>
      <c r="S24" s="110">
        <v>-25.952453595646428</v>
      </c>
      <c r="T24" s="110">
        <v>61.533458305266777</v>
      </c>
      <c r="U24" s="110">
        <v>-26.174821764105573</v>
      </c>
      <c r="V24" s="110">
        <v>20.844460398732046</v>
      </c>
      <c r="W24" s="110">
        <v>76.635493227344043</v>
      </c>
      <c r="X24" s="110">
        <v>5.7551982963158554</v>
      </c>
      <c r="Y24" s="110">
        <v>4.6653081726882428</v>
      </c>
      <c r="Z24" s="110">
        <v>7.7201401543002701</v>
      </c>
      <c r="AA24" s="110">
        <v>-3.582993359235298</v>
      </c>
      <c r="AB24" s="110">
        <v>31.837278391429958</v>
      </c>
      <c r="AC24" s="110">
        <v>16.12598295950103</v>
      </c>
      <c r="AD24" s="110">
        <v>-4.3097779721593676</v>
      </c>
      <c r="AE24" s="110">
        <v>-3.271204964043295</v>
      </c>
      <c r="AF24" s="110">
        <v>-1.9908284210701788</v>
      </c>
      <c r="AG24" s="110">
        <v>45.756445567971959</v>
      </c>
      <c r="AH24" s="110">
        <v>28.609959889025305</v>
      </c>
      <c r="AI24" s="110">
        <v>-31.579581264351386</v>
      </c>
    </row>
    <row r="25" spans="1:35">
      <c r="A25" s="77" t="s">
        <v>47</v>
      </c>
      <c r="B25" s="110"/>
      <c r="C25" s="110">
        <v>19.341655865788088</v>
      </c>
      <c r="D25" s="110">
        <v>1.9284051730351637</v>
      </c>
      <c r="E25" s="110">
        <v>-45.75064114738889</v>
      </c>
      <c r="F25" s="110">
        <v>31.465165863028012</v>
      </c>
      <c r="G25" s="110">
        <v>-16.189574861167955</v>
      </c>
      <c r="H25" s="110">
        <v>66.616419940305363</v>
      </c>
      <c r="I25" s="110">
        <v>24.7669682507353</v>
      </c>
      <c r="J25" s="110">
        <v>-5.9160588040926605</v>
      </c>
      <c r="K25" s="110">
        <v>30.470985885983026</v>
      </c>
      <c r="L25" s="110">
        <v>-12.503328092182986</v>
      </c>
      <c r="M25" s="110">
        <v>80.161242502251454</v>
      </c>
      <c r="N25" s="110">
        <v>-22.371644443358353</v>
      </c>
      <c r="O25" s="110">
        <v>-43.822136788593724</v>
      </c>
      <c r="P25" s="110">
        <v>-19.564240636488162</v>
      </c>
      <c r="Q25" s="110">
        <v>63.472688959047076</v>
      </c>
      <c r="R25" s="110">
        <v>-34.799680504651974</v>
      </c>
      <c r="S25" s="110">
        <v>39.425475749494488</v>
      </c>
      <c r="T25" s="110">
        <v>9.5205101166691009</v>
      </c>
      <c r="U25" s="110">
        <v>-22.246509927135715</v>
      </c>
      <c r="V25" s="110">
        <v>26.856072263130535</v>
      </c>
      <c r="W25" s="110">
        <v>-18.460103212215163</v>
      </c>
      <c r="X25" s="110">
        <v>12.965779286076939</v>
      </c>
      <c r="Y25" s="110">
        <v>61.169961069291688</v>
      </c>
      <c r="Z25" s="110">
        <v>-7.58251392832946</v>
      </c>
      <c r="AA25" s="110">
        <v>78.309911151679557</v>
      </c>
      <c r="AB25" s="110">
        <v>-21.686959949291694</v>
      </c>
      <c r="AC25" s="110">
        <v>-12.104389019783145</v>
      </c>
      <c r="AD25" s="110">
        <v>15.063535279992845</v>
      </c>
      <c r="AE25" s="110">
        <v>1.2674790992571294</v>
      </c>
      <c r="AF25" s="110">
        <v>-26.918620435424611</v>
      </c>
      <c r="AG25" s="110">
        <v>-7.136200780808033</v>
      </c>
      <c r="AH25" s="110">
        <v>70.494240772730805</v>
      </c>
      <c r="AI25" s="110">
        <v>18.497133104133813</v>
      </c>
    </row>
    <row r="26" spans="1:35">
      <c r="A26" s="77" t="s">
        <v>48</v>
      </c>
      <c r="B26" s="110"/>
      <c r="C26" s="110">
        <v>-3.1778562343688366</v>
      </c>
      <c r="D26" s="110">
        <v>4.1613243552767409</v>
      </c>
      <c r="E26" s="110">
        <v>34.641317538384001</v>
      </c>
      <c r="F26" s="110">
        <v>8.8306088933371107</v>
      </c>
      <c r="G26" s="110">
        <v>-0.4897352999772786</v>
      </c>
      <c r="H26" s="110">
        <v>16.836428098467483</v>
      </c>
      <c r="I26" s="110">
        <v>-14.255424841998398</v>
      </c>
      <c r="J26" s="110">
        <v>-22.768233704121933</v>
      </c>
      <c r="K26" s="110">
        <v>-2.0608931909446015</v>
      </c>
      <c r="L26" s="110">
        <v>56.035296870417724</v>
      </c>
      <c r="M26" s="110">
        <v>11.739130359533778</v>
      </c>
      <c r="N26" s="110">
        <v>-20.445897926698464</v>
      </c>
      <c r="O26" s="110">
        <v>-2.5969829237412756</v>
      </c>
      <c r="P26" s="110">
        <v>26.379036211858576</v>
      </c>
      <c r="Q26" s="110">
        <v>-64.738248562360596</v>
      </c>
      <c r="R26" s="110">
        <v>31.574290694121011</v>
      </c>
      <c r="S26" s="110">
        <v>-14.557110359934022</v>
      </c>
      <c r="T26" s="110">
        <v>8.882254322233841</v>
      </c>
      <c r="U26" s="110">
        <v>-8.3705106927406838</v>
      </c>
      <c r="V26" s="110">
        <v>-7.0658474475007393</v>
      </c>
      <c r="W26" s="110">
        <v>48.800827080327871</v>
      </c>
      <c r="X26" s="110">
        <v>-14.344851184450647</v>
      </c>
      <c r="Y26" s="110">
        <v>5.922498039839641</v>
      </c>
      <c r="Z26" s="110">
        <v>-41.664049449013078</v>
      </c>
      <c r="AA26" s="110">
        <v>61.830249324155574</v>
      </c>
      <c r="AB26" s="110">
        <v>38.466583181205706</v>
      </c>
      <c r="AC26" s="110">
        <v>-3.7545329983987519</v>
      </c>
      <c r="AD26" s="110">
        <v>-12.231306314748991</v>
      </c>
      <c r="AE26" s="110">
        <v>-1.377978737550789</v>
      </c>
      <c r="AF26" s="110">
        <v>2.3131141358225804</v>
      </c>
      <c r="AG26" s="110">
        <v>8.2123449248210143</v>
      </c>
      <c r="AH26" s="110">
        <v>20.882060550851335</v>
      </c>
      <c r="AI26" s="110">
        <v>14.712674188474729</v>
      </c>
    </row>
    <row r="27" spans="1:35">
      <c r="A27" s="77" t="s">
        <v>49</v>
      </c>
      <c r="B27" s="110"/>
      <c r="C27" s="110">
        <v>-36.17995989246824</v>
      </c>
      <c r="D27" s="110">
        <v>67.668954635184249</v>
      </c>
      <c r="E27" s="110">
        <v>-37.79685460764162</v>
      </c>
      <c r="F27" s="110">
        <v>69.248667807652438</v>
      </c>
      <c r="G27" s="110">
        <v>-53.891032306399246</v>
      </c>
      <c r="H27" s="110">
        <v>12.415381300325713</v>
      </c>
      <c r="I27" s="110">
        <v>37.043736348398262</v>
      </c>
      <c r="J27" s="110">
        <v>33.330471552077931</v>
      </c>
      <c r="K27" s="110">
        <v>-11.416546122955673</v>
      </c>
      <c r="L27" s="110">
        <v>4.9395512737613112</v>
      </c>
      <c r="M27" s="110">
        <v>28.85544957761612</v>
      </c>
      <c r="N27" s="110">
        <v>-23.441743579209561</v>
      </c>
      <c r="O27" s="110">
        <v>34.198921106367017</v>
      </c>
      <c r="P27" s="110">
        <v>0.29419337073215424</v>
      </c>
      <c r="Q27" s="110">
        <v>0.59706607279639279</v>
      </c>
      <c r="R27" s="110">
        <v>8.4181471230103675</v>
      </c>
      <c r="S27" s="110">
        <v>-14.10106176312269</v>
      </c>
      <c r="T27" s="110">
        <v>11.758623623427788</v>
      </c>
      <c r="U27" s="110">
        <v>132.8890206706788</v>
      </c>
      <c r="V27" s="110">
        <v>-5.0531490685670093</v>
      </c>
      <c r="W27" s="110">
        <v>5.3909600430757099</v>
      </c>
      <c r="X27" s="110">
        <v>8.5484665760978693</v>
      </c>
      <c r="Y27" s="110">
        <v>-28.927602668619844</v>
      </c>
      <c r="Z27" s="110">
        <v>1.0614507974618936</v>
      </c>
      <c r="AA27" s="110">
        <v>13.302752714624999</v>
      </c>
      <c r="AB27" s="110">
        <v>-26.300108385646769</v>
      </c>
      <c r="AC27" s="110">
        <v>47.987941371169441</v>
      </c>
      <c r="AD27" s="110">
        <v>-13.281124465758797</v>
      </c>
      <c r="AE27" s="110">
        <v>24.75846505231296</v>
      </c>
      <c r="AF27" s="110">
        <v>-4.9687010019157318</v>
      </c>
      <c r="AG27" s="110">
        <v>5.3209427583579716</v>
      </c>
      <c r="AH27" s="110">
        <v>46.51071524352912</v>
      </c>
      <c r="AI27" s="110">
        <v>-10.237489893408135</v>
      </c>
    </row>
    <row r="28" spans="1:35" ht="13">
      <c r="A28" s="90" t="s">
        <v>9</v>
      </c>
      <c r="B28" s="111"/>
      <c r="C28" s="111">
        <v>10.821221980407469</v>
      </c>
      <c r="D28" s="111">
        <v>12.43501426954381</v>
      </c>
      <c r="E28" s="111">
        <v>5.6879472439582912</v>
      </c>
      <c r="F28" s="111">
        <v>37.012355603087798</v>
      </c>
      <c r="G28" s="111">
        <v>2.5223949133904355</v>
      </c>
      <c r="H28" s="111">
        <v>3.2007193188563043</v>
      </c>
      <c r="I28" s="111">
        <v>28.872343817660795</v>
      </c>
      <c r="J28" s="111">
        <v>8.7926034461332403</v>
      </c>
      <c r="K28" s="111">
        <v>11.910494511714354</v>
      </c>
      <c r="L28" s="111">
        <v>7.0110613121862508</v>
      </c>
      <c r="M28" s="111">
        <v>-8.9742453702782559</v>
      </c>
      <c r="N28" s="111">
        <v>-5.4648858356539982</v>
      </c>
      <c r="O28" s="111">
        <v>-7.3065792440406119</v>
      </c>
      <c r="P28" s="111">
        <v>0.3551298710153139</v>
      </c>
      <c r="Q28" s="111">
        <v>11.36171442036542</v>
      </c>
      <c r="R28" s="111">
        <v>-2.7089651582240082</v>
      </c>
      <c r="S28" s="111">
        <v>13.758509621089065</v>
      </c>
      <c r="T28" s="111">
        <v>7.1707540701138495</v>
      </c>
      <c r="U28" s="111">
        <v>-14.556439170971579</v>
      </c>
      <c r="V28" s="111">
        <v>24.99898426680933</v>
      </c>
      <c r="W28" s="111">
        <v>0.60897583073298289</v>
      </c>
      <c r="X28" s="111">
        <v>2.8546098963985189</v>
      </c>
      <c r="Y28" s="111">
        <v>0.82709641570410941</v>
      </c>
      <c r="Z28" s="111">
        <v>1.0161124779319408</v>
      </c>
      <c r="AA28" s="111">
        <v>16.007470753816435</v>
      </c>
      <c r="AB28" s="111">
        <v>6.2188726658973792E-2</v>
      </c>
      <c r="AC28" s="111">
        <v>-1.3707377195552928</v>
      </c>
      <c r="AD28" s="111">
        <v>7.6862456746753294</v>
      </c>
      <c r="AE28" s="111">
        <v>2.0633050246196882</v>
      </c>
      <c r="AF28" s="111">
        <v>-6.7356343217938708</v>
      </c>
      <c r="AG28" s="111">
        <v>12.133799220447838</v>
      </c>
      <c r="AH28" s="111">
        <v>-4.2097869752700356</v>
      </c>
      <c r="AI28" s="111">
        <v>1.7178541461822405</v>
      </c>
    </row>
    <row r="30" spans="1:35" ht="13.5">
      <c r="A30" s="14" t="s">
        <v>90</v>
      </c>
    </row>
    <row r="31" spans="1:35" ht="13.5">
      <c r="A31" s="14" t="s">
        <v>91</v>
      </c>
    </row>
    <row r="32" spans="1:35" ht="5.15" customHeight="1"/>
    <row r="33" spans="1:1" ht="12" customHeight="1">
      <c r="A33" s="12" t="s">
        <v>65</v>
      </c>
    </row>
    <row r="53" spans="2:2">
      <c r="B53" s="38"/>
    </row>
  </sheetData>
  <phoneticPr fontId="0" type="noConversion"/>
  <pageMargins left="0.39370078740157483" right="0.39370078740157483" top="0.51181102362204722" bottom="0.51181102362204722" header="0.23622047244094491" footer="0.23622047244094491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4</vt:i4>
      </vt:variant>
    </vt:vector>
  </HeadingPairs>
  <TitlesOfParts>
    <vt:vector size="39" baseType="lpstr">
      <vt:lpstr>Index</vt:lpstr>
      <vt:lpstr>BC HT Exports by Transport</vt:lpstr>
      <vt:lpstr>BC HT Exports Top25</vt:lpstr>
      <vt:lpstr>BC HT Imports Top25</vt:lpstr>
      <vt:lpstr>BC HT Exports by Destination</vt:lpstr>
      <vt:lpstr>BC HT Imports by Origin</vt:lpstr>
      <vt:lpstr>BC HT Balance by Country</vt:lpstr>
      <vt:lpstr>BC HT Exports by Commodity</vt:lpstr>
      <vt:lpstr>BC HT Imports by Commodity</vt:lpstr>
      <vt:lpstr>BC HT Balance by Commodity</vt:lpstr>
      <vt:lpstr>BC HT Exports US</vt:lpstr>
      <vt:lpstr>BC HT Imports US</vt:lpstr>
      <vt:lpstr>BC HT Balance US</vt:lpstr>
      <vt:lpstr>BC HT Exports PacRim</vt:lpstr>
      <vt:lpstr>BC HT Imports PacRim</vt:lpstr>
      <vt:lpstr>BC HT Balance PacRim</vt:lpstr>
      <vt:lpstr>BC HT Exports CHN</vt:lpstr>
      <vt:lpstr>BC HT Imports CHN</vt:lpstr>
      <vt:lpstr>BC HT Balance CHN</vt:lpstr>
      <vt:lpstr>BC HT Exports JPN</vt:lpstr>
      <vt:lpstr>BC HT Imports JPN</vt:lpstr>
      <vt:lpstr>BC HT Balance JPN</vt:lpstr>
      <vt:lpstr>BC HT Exports EU</vt:lpstr>
      <vt:lpstr>BC HT Imports EU</vt:lpstr>
      <vt:lpstr>BC HT Balance EU</vt:lpstr>
      <vt:lpstr>HT Exports by Province</vt:lpstr>
      <vt:lpstr>HT Imports CAN&amp;BC</vt:lpstr>
      <vt:lpstr>HT Exports Services CAN&amp;BC</vt:lpstr>
      <vt:lpstr>HT Imports Services CAN&amp;BC</vt:lpstr>
      <vt:lpstr>US HT Exports by Commodity</vt:lpstr>
      <vt:lpstr>US HT Imports by Commodity</vt:lpstr>
      <vt:lpstr>US HT Balance by Commodity</vt:lpstr>
      <vt:lpstr>US HT Exports by Destination</vt:lpstr>
      <vt:lpstr>US HT Imports by Country</vt:lpstr>
      <vt:lpstr>US HT Balance by Country</vt:lpstr>
      <vt:lpstr>'BC HT Exports by Commodity'!Print_Titles</vt:lpstr>
      <vt:lpstr>'BC HT Imports by Commodity'!Print_Titles</vt:lpstr>
      <vt:lpstr>'US HT Exports by Commodity'!Print_Titles</vt:lpstr>
      <vt:lpstr>'US HT Imports by Commodity'!Print_Titles</vt:lpstr>
    </vt:vector>
  </TitlesOfParts>
  <Company>Government of British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Schrier</dc:creator>
  <cp:lastModifiedBy>Peiris, Taylor CITZ:EX</cp:lastModifiedBy>
  <cp:lastPrinted>2013-06-24T23:41:05Z</cp:lastPrinted>
  <dcterms:created xsi:type="dcterms:W3CDTF">2005-11-01T22:55:43Z</dcterms:created>
  <dcterms:modified xsi:type="dcterms:W3CDTF">2025-03-31T18:21:37Z</dcterms:modified>
</cp:coreProperties>
</file>