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I:\25-1352 ARDA Economic Inclusion\Data\BC_DATA_CATALOGUE\"/>
    </mc:Choice>
  </mc:AlternateContent>
  <xr:revisionPtr revIDLastSave="0" documentId="13_ncr:1_{05038BB4-F866-452D-9977-8041289F70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ain results" sheetId="27" r:id="rId1"/>
    <sheet name="Legislative Senior Managers 00" sheetId="1" r:id="rId2"/>
    <sheet name="Middle Management" sheetId="2" r:id="rId3"/>
    <sheet name="Business &amp; Finance (11)" sheetId="3" r:id="rId4"/>
    <sheet name="Admin Financial Supervisors 12" sheetId="4" r:id="rId5"/>
    <sheet name="Admin Transport Logistics (13)" sheetId="5" r:id="rId6"/>
    <sheet name="Support Supply Chain Roles 14" sheetId="6" r:id="rId7"/>
    <sheet name="Natural &amp; Applied Sciences (21)" sheetId="7" r:id="rId8"/>
    <sheet name="Technical Science (22)" sheetId="8" r:id="rId9"/>
    <sheet name="Health Professionals (31) " sheetId="9" r:id="rId10"/>
    <sheet name="Health Technicians (32)" sheetId="10" r:id="rId11"/>
    <sheet name="Health Support Roles (33) " sheetId="11" r:id="rId12"/>
    <sheet name="Law &amp; Social Services (41)" sheetId="12" r:id="rId13"/>
    <sheet name="Public Protection Paraprof 42" sheetId="13" r:id="rId14"/>
    <sheet name="Education Comm Support (43-45)" sheetId="14" r:id="rId15"/>
    <sheet name="Art, Culture Sport Prof (51-52)" sheetId="15" r:id="rId16"/>
    <sheet name="Art &amp; Culture Supp Roles 53-55" sheetId="16" r:id="rId17"/>
    <sheet name="Retail &amp; Service Supervisors 62" sheetId="17" r:id="rId18"/>
    <sheet name="Sales &amp; Service (63)" sheetId="18" r:id="rId19"/>
    <sheet name="Sales Representatives (64)" sheetId="19" r:id="rId20"/>
    <sheet name="Sales Support Roles (65)" sheetId="20" r:id="rId21"/>
    <sheet name="Technical Trades Trans 72" sheetId="21" r:id="rId22"/>
    <sheet name="General Trades (73)" sheetId="22" r:id="rId23"/>
    <sheet name="Transport Operators (74)" sheetId="23" r:id="rId24"/>
    <sheet name="Transport Helpers Labourers 75" sheetId="24" r:id="rId25"/>
    <sheet name="Natural Resources Agric (82-85)" sheetId="25" r:id="rId26"/>
    <sheet name="Processing Manufacturing 92-95" sheetId="26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C28" i="8"/>
  <c r="B28" i="8"/>
</calcChain>
</file>

<file path=xl/sharedStrings.xml><?xml version="1.0" encoding="utf-8"?>
<sst xmlns="http://schemas.openxmlformats.org/spreadsheetml/2006/main" count="7738" uniqueCount="3183">
  <si>
    <t>Model</t>
  </si>
  <si>
    <t>Variables</t>
  </si>
  <si>
    <t>Reference Category</t>
  </si>
  <si>
    <t>Regression Coefficient (b)</t>
  </si>
  <si>
    <t>Lower CI</t>
  </si>
  <si>
    <t>Upper CI</t>
  </si>
  <si>
    <t>t-value</t>
  </si>
  <si>
    <t>p-value</t>
  </si>
  <si>
    <t>White</t>
  </si>
  <si>
    <t>Age (older)</t>
  </si>
  <si>
    <t>Younger</t>
  </si>
  <si>
    <t>n = 293</t>
  </si>
  <si>
    <t>Gender (Woman+)</t>
  </si>
  <si>
    <t>Man+</t>
  </si>
  <si>
    <t>0.8</t>
  </si>
  <si>
    <t>Generation (2nd+)</t>
  </si>
  <si>
    <t>1st</t>
  </si>
  <si>
    <t>R2 = 0.08</t>
  </si>
  <si>
    <t>Education (more)</t>
  </si>
  <si>
    <t>Less</t>
  </si>
  <si>
    <t>Racialized</t>
  </si>
  <si>
    <t>n = 73</t>
  </si>
  <si>
    <t>0.2</t>
  </si>
  <si>
    <t>R2 = 0.24</t>
  </si>
  <si>
    <t>n = 2597</t>
  </si>
  <si>
    <t>0.72</t>
  </si>
  <si>
    <t>R2 = 0.12</t>
  </si>
  <si>
    <t>n = 1014</t>
  </si>
  <si>
    <t>0.28</t>
  </si>
  <si>
    <t>n = 687</t>
  </si>
  <si>
    <t>0.55</t>
  </si>
  <si>
    <t>n = 567</t>
  </si>
  <si>
    <t>0.45</t>
  </si>
  <si>
    <t>R2 = 0.1</t>
  </si>
  <si>
    <t>n = 524</t>
  </si>
  <si>
    <t>0.63</t>
  </si>
  <si>
    <t>R2 = 0.11</t>
  </si>
  <si>
    <t>n = 309</t>
  </si>
  <si>
    <t>0.37</t>
  </si>
  <si>
    <t>R2 = 0.09</t>
  </si>
  <si>
    <t>n = 809</t>
  </si>
  <si>
    <t>0.67</t>
  </si>
  <si>
    <t>n = 390</t>
  </si>
  <si>
    <t>0.33</t>
  </si>
  <si>
    <t>R2 = 0.06</t>
  </si>
  <si>
    <t>n = 801</t>
  </si>
  <si>
    <t>0.64</t>
  </si>
  <si>
    <t>R2 = 0.05</t>
  </si>
  <si>
    <t>n = 449</t>
  </si>
  <si>
    <t>0.36</t>
  </si>
  <si>
    <t>R2 = 0.02</t>
  </si>
  <si>
    <t>0.53</t>
  </si>
  <si>
    <t>n = 883</t>
  </si>
  <si>
    <t>0.47</t>
  </si>
  <si>
    <t>R2 = 0.03</t>
  </si>
  <si>
    <t>n = 626</t>
  </si>
  <si>
    <t>0.68</t>
  </si>
  <si>
    <t>n = 292</t>
  </si>
  <si>
    <t>0.32</t>
  </si>
  <si>
    <t>n = 527</t>
  </si>
  <si>
    <t>0.59</t>
  </si>
  <si>
    <t>n = 364</t>
  </si>
  <si>
    <t>0.41</t>
  </si>
  <si>
    <t>n = 251</t>
  </si>
  <si>
    <t>R2 = 0.17</t>
  </si>
  <si>
    <t>n = 143</t>
  </si>
  <si>
    <t>R2 = 0.14</t>
  </si>
  <si>
    <t>n = 280</t>
  </si>
  <si>
    <t>R2 = 0.07</t>
  </si>
  <si>
    <t>n = 314</t>
  </si>
  <si>
    <t>n = 1650</t>
  </si>
  <si>
    <t>0.76</t>
  </si>
  <si>
    <t>n = 525</t>
  </si>
  <si>
    <t>0.24</t>
  </si>
  <si>
    <t>0.74</t>
  </si>
  <si>
    <t>R2 = 0.26</t>
  </si>
  <si>
    <t>n = 218</t>
  </si>
  <si>
    <t>0.26</t>
  </si>
  <si>
    <t>n = 196</t>
  </si>
  <si>
    <t>n = 92</t>
  </si>
  <si>
    <t>n = 275</t>
  </si>
  <si>
    <t>n = 138</t>
  </si>
  <si>
    <t>R2 = 0.16</t>
  </si>
  <si>
    <t>n = 65</t>
  </si>
  <si>
    <t>n = 23</t>
  </si>
  <si>
    <t>n = 301</t>
  </si>
  <si>
    <t>0.56</t>
  </si>
  <si>
    <t>n = 233</t>
  </si>
  <si>
    <t>0.44</t>
  </si>
  <si>
    <t>n = 248</t>
  </si>
  <si>
    <t>0.51</t>
  </si>
  <si>
    <t>R2 = 0.2</t>
  </si>
  <si>
    <t>n = 240</t>
  </si>
  <si>
    <t>0.49</t>
  </si>
  <si>
    <t>R2 = 0.15</t>
  </si>
  <si>
    <t>n = 704</t>
  </si>
  <si>
    <t>0.61</t>
  </si>
  <si>
    <t>n = 446</t>
  </si>
  <si>
    <t>0.39</t>
  </si>
  <si>
    <t>n = 445</t>
  </si>
  <si>
    <t>n = 431</t>
  </si>
  <si>
    <t>n = 1679</t>
  </si>
  <si>
    <t>0.82</t>
  </si>
  <si>
    <t>n = 369</t>
  </si>
  <si>
    <t>0.18</t>
  </si>
  <si>
    <t>n = 697</t>
  </si>
  <si>
    <t>0.73</t>
  </si>
  <si>
    <t>R2 = 0.01</t>
  </si>
  <si>
    <t>n = 254</t>
  </si>
  <si>
    <t>0.27</t>
  </si>
  <si>
    <t>n = 153</t>
  </si>
  <si>
    <t>n = 54</t>
  </si>
  <si>
    <t>R2 = 0.18</t>
  </si>
  <si>
    <t>n = 456</t>
  </si>
  <si>
    <t>0.66</t>
  </si>
  <si>
    <t>n = 232</t>
  </si>
  <si>
    <t>0.34</t>
  </si>
  <si>
    <t>n = 200</t>
  </si>
  <si>
    <t>n = 50</t>
  </si>
  <si>
    <t>n = 519</t>
  </si>
  <si>
    <t>0.58</t>
  </si>
  <si>
    <t>n = 370</t>
  </si>
  <si>
    <t>0.42</t>
  </si>
  <si>
    <t>Group</t>
  </si>
  <si>
    <t>Mean</t>
  </si>
  <si>
    <t>Size</t>
  </si>
  <si>
    <t>Proportion</t>
  </si>
  <si>
    <t>Age</t>
  </si>
  <si>
    <t/>
  </si>
  <si>
    <t>Under 25</t>
  </si>
  <si>
    <t>28000</t>
  </si>
  <si>
    <t>1</t>
  </si>
  <si>
    <t>1%</t>
  </si>
  <si>
    <t>NaN</t>
  </si>
  <si>
    <t>0</t>
  </si>
  <si>
    <t>0%</t>
  </si>
  <si>
    <t>25 to 29 years</t>
  </si>
  <si>
    <t>122250</t>
  </si>
  <si>
    <t>44340</t>
  </si>
  <si>
    <t>200160</t>
  </si>
  <si>
    <t>4</t>
  </si>
  <si>
    <t>5%</t>
  </si>
  <si>
    <t>79500</t>
  </si>
  <si>
    <t>68720</t>
  </si>
  <si>
    <t>90280</t>
  </si>
  <si>
    <t>2</t>
  </si>
  <si>
    <t>30 to 34 years</t>
  </si>
  <si>
    <t>110333</t>
  </si>
  <si>
    <t>72925</t>
  </si>
  <si>
    <t>147742</t>
  </si>
  <si>
    <t>9</t>
  </si>
  <si>
    <t>12%</t>
  </si>
  <si>
    <t>178595</t>
  </si>
  <si>
    <t>88623</t>
  </si>
  <si>
    <t>268567</t>
  </si>
  <si>
    <t>14</t>
  </si>
  <si>
    <t>35 to 39 years</t>
  </si>
  <si>
    <t>116100</t>
  </si>
  <si>
    <t>85291</t>
  </si>
  <si>
    <t>146909</t>
  </si>
  <si>
    <t>10</t>
  </si>
  <si>
    <t>14%</t>
  </si>
  <si>
    <t>192173</t>
  </si>
  <si>
    <t>125015</t>
  </si>
  <si>
    <t>259332</t>
  </si>
  <si>
    <t>27</t>
  </si>
  <si>
    <t>9%</t>
  </si>
  <si>
    <t>40 to 44 years</t>
  </si>
  <si>
    <t>198738</t>
  </si>
  <si>
    <t>114758</t>
  </si>
  <si>
    <t>282717</t>
  </si>
  <si>
    <t>19%</t>
  </si>
  <si>
    <t>179021</t>
  </si>
  <si>
    <t>132240</t>
  </si>
  <si>
    <t>225801</t>
  </si>
  <si>
    <t>34</t>
  </si>
  <si>
    <t>45 to 49 years</t>
  </si>
  <si>
    <t>218420</t>
  </si>
  <si>
    <t>99899</t>
  </si>
  <si>
    <t>336941</t>
  </si>
  <si>
    <t>206992</t>
  </si>
  <si>
    <t>175529</t>
  </si>
  <si>
    <t>238455</t>
  </si>
  <si>
    <t>61</t>
  </si>
  <si>
    <t>21%</t>
  </si>
  <si>
    <t>50 to 54 years</t>
  </si>
  <si>
    <t>277918</t>
  </si>
  <si>
    <t>151762</t>
  </si>
  <si>
    <t>404073</t>
  </si>
  <si>
    <t>265352</t>
  </si>
  <si>
    <t>208924</t>
  </si>
  <si>
    <t>321780</t>
  </si>
  <si>
    <t>55</t>
  </si>
  <si>
    <t>55+</t>
  </si>
  <si>
    <t>323969</t>
  </si>
  <si>
    <t>199018</t>
  </si>
  <si>
    <t>448921</t>
  </si>
  <si>
    <t>11</t>
  </si>
  <si>
    <t>15%</t>
  </si>
  <si>
    <t>194076</t>
  </si>
  <si>
    <t>168056</t>
  </si>
  <si>
    <t>220097</t>
  </si>
  <si>
    <t>101</t>
  </si>
  <si>
    <t>34%</t>
  </si>
  <si>
    <t>Gender</t>
  </si>
  <si>
    <t>Woman+</t>
  </si>
  <si>
    <t>164625</t>
  </si>
  <si>
    <t>127536</t>
  </si>
  <si>
    <t>201713</t>
  </si>
  <si>
    <t>17</t>
  </si>
  <si>
    <t>23%</t>
  </si>
  <si>
    <t>156666</t>
  </si>
  <si>
    <t>138181</t>
  </si>
  <si>
    <t>175151</t>
  </si>
  <si>
    <t>94</t>
  </si>
  <si>
    <t>32%</t>
  </si>
  <si>
    <t>219525</t>
  </si>
  <si>
    <t>166601</t>
  </si>
  <si>
    <t>272449</t>
  </si>
  <si>
    <t>56</t>
  </si>
  <si>
    <t>77%</t>
  </si>
  <si>
    <t>230153</t>
  </si>
  <si>
    <t>205711</t>
  </si>
  <si>
    <t>254595</t>
  </si>
  <si>
    <t>200</t>
  </si>
  <si>
    <t>68%</t>
  </si>
  <si>
    <t>Generation</t>
  </si>
  <si>
    <t>First</t>
  </si>
  <si>
    <t>213281</t>
  </si>
  <si>
    <t>157222</t>
  </si>
  <si>
    <t>269340</t>
  </si>
  <si>
    <t>44</t>
  </si>
  <si>
    <t>60%</t>
  </si>
  <si>
    <t>251601</t>
  </si>
  <si>
    <t>196630</t>
  </si>
  <si>
    <t>306572</t>
  </si>
  <si>
    <t>46</t>
  </si>
  <si>
    <t>16%</t>
  </si>
  <si>
    <t>2nd+</t>
  </si>
  <si>
    <t>196816</t>
  </si>
  <si>
    <t>134157</t>
  </si>
  <si>
    <t>259475</t>
  </si>
  <si>
    <t>29</t>
  </si>
  <si>
    <t>40%</t>
  </si>
  <si>
    <t>198321</t>
  </si>
  <si>
    <t>179625</t>
  </si>
  <si>
    <t>217018</t>
  </si>
  <si>
    <t>248</t>
  </si>
  <si>
    <t>84%</t>
  </si>
  <si>
    <t>Education</t>
  </si>
  <si>
    <t>No training/certificate</t>
  </si>
  <si>
    <t>78000</t>
  </si>
  <si>
    <t>46833</t>
  </si>
  <si>
    <t>109167</t>
  </si>
  <si>
    <t>6</t>
  </si>
  <si>
    <t>8%</t>
  </si>
  <si>
    <t>190485</t>
  </si>
  <si>
    <t>140684</t>
  </si>
  <si>
    <t>240286</t>
  </si>
  <si>
    <t>51</t>
  </si>
  <si>
    <t>17%</t>
  </si>
  <si>
    <t>Training program</t>
  </si>
  <si>
    <t>152500</t>
  </si>
  <si>
    <t>98852</t>
  </si>
  <si>
    <t>206148</t>
  </si>
  <si>
    <t>193182</t>
  </si>
  <si>
    <t>161600</t>
  </si>
  <si>
    <t>224764</t>
  </si>
  <si>
    <t>60</t>
  </si>
  <si>
    <t>20%</t>
  </si>
  <si>
    <t>BA+</t>
  </si>
  <si>
    <t>224738</t>
  </si>
  <si>
    <t>176516</t>
  </si>
  <si>
    <t>272960</t>
  </si>
  <si>
    <t>216053</t>
  </si>
  <si>
    <t>192640</t>
  </si>
  <si>
    <t>239466</t>
  </si>
  <si>
    <t>182</t>
  </si>
  <si>
    <t>62%</t>
  </si>
  <si>
    <t>Education Origin</t>
  </si>
  <si>
    <t>Canadian</t>
  </si>
  <si>
    <t>200820</t>
  </si>
  <si>
    <t>249140</t>
  </si>
  <si>
    <t>49</t>
  </si>
  <si>
    <t>67%</t>
  </si>
  <si>
    <t>206571</t>
  </si>
  <si>
    <t>186469</t>
  </si>
  <si>
    <t>226672</t>
  </si>
  <si>
    <t>202</t>
  </si>
  <si>
    <t>69%</t>
  </si>
  <si>
    <t>NonCanadian</t>
  </si>
  <si>
    <t>265769</t>
  </si>
  <si>
    <t>166723</t>
  </si>
  <si>
    <t>364816</t>
  </si>
  <si>
    <t>18</t>
  </si>
  <si>
    <t>25%</t>
  </si>
  <si>
    <t>227201</t>
  </si>
  <si>
    <t>170660</t>
  </si>
  <si>
    <t>283742</t>
  </si>
  <si>
    <t>41</t>
  </si>
  <si>
    <t>None</t>
  </si>
  <si>
    <t>56857</t>
  </si>
  <si>
    <t>36143</t>
  </si>
  <si>
    <t>77571</t>
  </si>
  <si>
    <t>7</t>
  </si>
  <si>
    <t>2%</t>
  </si>
  <si>
    <t>55600</t>
  </si>
  <si>
    <t>46655</t>
  </si>
  <si>
    <t>64545</t>
  </si>
  <si>
    <t>35</t>
  </si>
  <si>
    <t>7%</t>
  </si>
  <si>
    <t>56706</t>
  </si>
  <si>
    <t>47027</t>
  </si>
  <si>
    <t>66385</t>
  </si>
  <si>
    <t>67500</t>
  </si>
  <si>
    <t>58722</t>
  </si>
  <si>
    <t>76278</t>
  </si>
  <si>
    <t>58581</t>
  </si>
  <si>
    <t>48758</t>
  </si>
  <si>
    <t>68403</t>
  </si>
  <si>
    <t>31</t>
  </si>
  <si>
    <t>77039</t>
  </si>
  <si>
    <t>69304</t>
  </si>
  <si>
    <t>84774</t>
  </si>
  <si>
    <t>10%</t>
  </si>
  <si>
    <t>53489</t>
  </si>
  <si>
    <t>45603</t>
  </si>
  <si>
    <t>61374</t>
  </si>
  <si>
    <t>45</t>
  </si>
  <si>
    <t>81122</t>
  </si>
  <si>
    <t>72326</t>
  </si>
  <si>
    <t>89918</t>
  </si>
  <si>
    <t>74</t>
  </si>
  <si>
    <t>56786</t>
  </si>
  <si>
    <t>50032</t>
  </si>
  <si>
    <t>63539</t>
  </si>
  <si>
    <t>42</t>
  </si>
  <si>
    <t>11%</t>
  </si>
  <si>
    <t>88318</t>
  </si>
  <si>
    <t>75057</t>
  </si>
  <si>
    <t>101578</t>
  </si>
  <si>
    <t>65894</t>
  </si>
  <si>
    <t>56429</t>
  </si>
  <si>
    <t>75358</t>
  </si>
  <si>
    <t>47</t>
  </si>
  <si>
    <t>13%</t>
  </si>
  <si>
    <t>89942</t>
  </si>
  <si>
    <t>78149</t>
  </si>
  <si>
    <t>101736</t>
  </si>
  <si>
    <t>52</t>
  </si>
  <si>
    <t>55328</t>
  </si>
  <si>
    <t>49816</t>
  </si>
  <si>
    <t>60840</t>
  </si>
  <si>
    <t>83457</t>
  </si>
  <si>
    <t>74386</t>
  </si>
  <si>
    <t>92528</t>
  </si>
  <si>
    <t>81</t>
  </si>
  <si>
    <t>51074</t>
  </si>
  <si>
    <t>46817</t>
  </si>
  <si>
    <t>55332</t>
  </si>
  <si>
    <t>121</t>
  </si>
  <si>
    <t>33%</t>
  </si>
  <si>
    <t>91634</t>
  </si>
  <si>
    <t>80968</t>
  </si>
  <si>
    <t>102300</t>
  </si>
  <si>
    <t>106</t>
  </si>
  <si>
    <t>43827</t>
  </si>
  <si>
    <t>41303</t>
  </si>
  <si>
    <t>46351</t>
  </si>
  <si>
    <t>150</t>
  </si>
  <si>
    <t>55343</t>
  </si>
  <si>
    <t>50771</t>
  </si>
  <si>
    <t>59915</t>
  </si>
  <si>
    <t>67</t>
  </si>
  <si>
    <t>63566</t>
  </si>
  <si>
    <t>59888</t>
  </si>
  <si>
    <t>67244</t>
  </si>
  <si>
    <t>221</t>
  </si>
  <si>
    <t>85552</t>
  </si>
  <si>
    <t>81326</t>
  </si>
  <si>
    <t>89777</t>
  </si>
  <si>
    <t>452</t>
  </si>
  <si>
    <t>87%</t>
  </si>
  <si>
    <t>54493</t>
  </si>
  <si>
    <t>51962</t>
  </si>
  <si>
    <t>57024</t>
  </si>
  <si>
    <t>347</t>
  </si>
  <si>
    <t>94%</t>
  </si>
  <si>
    <t>86814</t>
  </si>
  <si>
    <t>76098</t>
  </si>
  <si>
    <t>97530</t>
  </si>
  <si>
    <t>43</t>
  </si>
  <si>
    <t>71375</t>
  </si>
  <si>
    <t>55434</t>
  </si>
  <si>
    <t>87316</t>
  </si>
  <si>
    <t>24</t>
  </si>
  <si>
    <t>6%</t>
  </si>
  <si>
    <t>81185</t>
  </si>
  <si>
    <t>77127</t>
  </si>
  <si>
    <t>85244</t>
  </si>
  <si>
    <t>476</t>
  </si>
  <si>
    <t>92%</t>
  </si>
  <si>
    <t>53775</t>
  </si>
  <si>
    <t>50313</t>
  </si>
  <si>
    <t>57237</t>
  </si>
  <si>
    <t>218</t>
  </si>
  <si>
    <t>59%</t>
  </si>
  <si>
    <t>71446</t>
  </si>
  <si>
    <t>67445</t>
  </si>
  <si>
    <t>75446</t>
  </si>
  <si>
    <t>303</t>
  </si>
  <si>
    <t>58%</t>
  </si>
  <si>
    <t>60500</t>
  </si>
  <si>
    <t>54405</t>
  </si>
  <si>
    <t>66595</t>
  </si>
  <si>
    <t>64</t>
  </si>
  <si>
    <t>98329</t>
  </si>
  <si>
    <t>90807</t>
  </si>
  <si>
    <t>105852</t>
  </si>
  <si>
    <t>189</t>
  </si>
  <si>
    <t>36%</t>
  </si>
  <si>
    <t>55307</t>
  </si>
  <si>
    <t>50643</t>
  </si>
  <si>
    <t>59970</t>
  </si>
  <si>
    <t>88</t>
  </si>
  <si>
    <t>24%</t>
  </si>
  <si>
    <t>79444</t>
  </si>
  <si>
    <t>65440</t>
  </si>
  <si>
    <t>93449</t>
  </si>
  <si>
    <t>73525</t>
  </si>
  <si>
    <t>64865</t>
  </si>
  <si>
    <t>82185</t>
  </si>
  <si>
    <t>40</t>
  </si>
  <si>
    <t>97205</t>
  </si>
  <si>
    <t>89974</t>
  </si>
  <si>
    <t>104436</t>
  </si>
  <si>
    <t>201</t>
  </si>
  <si>
    <t>39%</t>
  </si>
  <si>
    <t>52726</t>
  </si>
  <si>
    <t>48809</t>
  </si>
  <si>
    <t>56642</t>
  </si>
  <si>
    <t>113</t>
  </si>
  <si>
    <t>30%</t>
  </si>
  <si>
    <t>79400</t>
  </si>
  <si>
    <t>62259</t>
  </si>
  <si>
    <t>96541</t>
  </si>
  <si>
    <t>15</t>
  </si>
  <si>
    <t>3%</t>
  </si>
  <si>
    <t>39000</t>
  </si>
  <si>
    <t>15480</t>
  </si>
  <si>
    <t>62520</t>
  </si>
  <si>
    <t>4%</t>
  </si>
  <si>
    <t>55222</t>
  </si>
  <si>
    <t>43123</t>
  </si>
  <si>
    <t>67322</t>
  </si>
  <si>
    <t>59250</t>
  </si>
  <si>
    <t>47045</t>
  </si>
  <si>
    <t>71455</t>
  </si>
  <si>
    <t>8</t>
  </si>
  <si>
    <t>62586</t>
  </si>
  <si>
    <t>51317</t>
  </si>
  <si>
    <t>73855</t>
  </si>
  <si>
    <t>64000</t>
  </si>
  <si>
    <t>48902</t>
  </si>
  <si>
    <t>79098</t>
  </si>
  <si>
    <t>82684</t>
  </si>
  <si>
    <t>67481</t>
  </si>
  <si>
    <t>97887</t>
  </si>
  <si>
    <t>19</t>
  </si>
  <si>
    <t>61167</t>
  </si>
  <si>
    <t>34825</t>
  </si>
  <si>
    <t>87509</t>
  </si>
  <si>
    <t>74840</t>
  </si>
  <si>
    <t>64437</t>
  </si>
  <si>
    <t>85243</t>
  </si>
  <si>
    <t>25</t>
  </si>
  <si>
    <t>66200</t>
  </si>
  <si>
    <t>44583</t>
  </si>
  <si>
    <t>87817</t>
  </si>
  <si>
    <t>5</t>
  </si>
  <si>
    <t>83833</t>
  </si>
  <si>
    <t>65341</t>
  </si>
  <si>
    <t>102326</t>
  </si>
  <si>
    <t>60000</t>
  </si>
  <si>
    <t>47078</t>
  </si>
  <si>
    <t>72922</t>
  </si>
  <si>
    <t>99250</t>
  </si>
  <si>
    <t>82024</t>
  </si>
  <si>
    <t>116476</t>
  </si>
  <si>
    <t>16</t>
  </si>
  <si>
    <t>39400</t>
  </si>
  <si>
    <t>31071</t>
  </si>
  <si>
    <t>47729</t>
  </si>
  <si>
    <t>71235</t>
  </si>
  <si>
    <t>51646</t>
  </si>
  <si>
    <t>90824</t>
  </si>
  <si>
    <t>57200</t>
  </si>
  <si>
    <t>44356</t>
  </si>
  <si>
    <t>70044</t>
  </si>
  <si>
    <t>29%</t>
  </si>
  <si>
    <t>85814</t>
  </si>
  <si>
    <t>67741</t>
  </si>
  <si>
    <t>103887</t>
  </si>
  <si>
    <t>53</t>
  </si>
  <si>
    <t>26%</t>
  </si>
  <si>
    <t>47733</t>
  </si>
  <si>
    <t>39476</t>
  </si>
  <si>
    <t>55990</t>
  </si>
  <si>
    <t>64276</t>
  </si>
  <si>
    <t>53413</t>
  </si>
  <si>
    <t>75138</t>
  </si>
  <si>
    <t>61250</t>
  </si>
  <si>
    <t>53628</t>
  </si>
  <si>
    <t>68872</t>
  </si>
  <si>
    <t>36</t>
  </si>
  <si>
    <t>71%</t>
  </si>
  <si>
    <t>79919</t>
  </si>
  <si>
    <t>72663</t>
  </si>
  <si>
    <t>87175</t>
  </si>
  <si>
    <t>172</t>
  </si>
  <si>
    <t>86%</t>
  </si>
  <si>
    <t>55905</t>
  </si>
  <si>
    <t>49012</t>
  </si>
  <si>
    <t>62798</t>
  </si>
  <si>
    <t>82%</t>
  </si>
  <si>
    <t>66697</t>
  </si>
  <si>
    <t>18534</t>
  </si>
  <si>
    <t>114861</t>
  </si>
  <si>
    <t>13</t>
  </si>
  <si>
    <t>63667</t>
  </si>
  <si>
    <t>51070</t>
  </si>
  <si>
    <t>76263</t>
  </si>
  <si>
    <t>18%</t>
  </si>
  <si>
    <t>78421</t>
  </si>
  <si>
    <t>72341</t>
  </si>
  <si>
    <t>84500</t>
  </si>
  <si>
    <t>188</t>
  </si>
  <si>
    <t>54432</t>
  </si>
  <si>
    <t>47991</t>
  </si>
  <si>
    <t>60874</t>
  </si>
  <si>
    <t>37</t>
  </si>
  <si>
    <t>74%</t>
  </si>
  <si>
    <t>75830</t>
  </si>
  <si>
    <t>67916</t>
  </si>
  <si>
    <t>83743</t>
  </si>
  <si>
    <t>123</t>
  </si>
  <si>
    <t>66000</t>
  </si>
  <si>
    <t>37292</t>
  </si>
  <si>
    <t>94708</t>
  </si>
  <si>
    <t>84439</t>
  </si>
  <si>
    <t>71569</t>
  </si>
  <si>
    <t>97308</t>
  </si>
  <si>
    <t>61857</t>
  </si>
  <si>
    <t>46541</t>
  </si>
  <si>
    <t>77174</t>
  </si>
  <si>
    <t>64692</t>
  </si>
  <si>
    <t>50188</t>
  </si>
  <si>
    <t>79196</t>
  </si>
  <si>
    <t>78333</t>
  </si>
  <si>
    <t>53870</t>
  </si>
  <si>
    <t>102796</t>
  </si>
  <si>
    <t>77851</t>
  </si>
  <si>
    <t>69087</t>
  </si>
  <si>
    <t>86615</t>
  </si>
  <si>
    <t>37%</t>
  </si>
  <si>
    <t>54625</t>
  </si>
  <si>
    <t>41158</t>
  </si>
  <si>
    <t>68092</t>
  </si>
  <si>
    <t>130516</t>
  </si>
  <si>
    <t>-19056</t>
  </si>
  <si>
    <t>280088</t>
  </si>
  <si>
    <t>73%</t>
  </si>
  <si>
    <t>61%</t>
  </si>
  <si>
    <t>42857</t>
  </si>
  <si>
    <t>33473</t>
  </si>
  <si>
    <t>52242</t>
  </si>
  <si>
    <t>47824</t>
  </si>
  <si>
    <t>43133</t>
  </si>
  <si>
    <t>52514</t>
  </si>
  <si>
    <t>55097</t>
  </si>
  <si>
    <t>47455</t>
  </si>
  <si>
    <t>62739</t>
  </si>
  <si>
    <t>58895</t>
  </si>
  <si>
    <t>52380</t>
  </si>
  <si>
    <t>65410</t>
  </si>
  <si>
    <t>57</t>
  </si>
  <si>
    <t>63368</t>
  </si>
  <si>
    <t>52430</t>
  </si>
  <si>
    <t>74306</t>
  </si>
  <si>
    <t>38</t>
  </si>
  <si>
    <t>63088</t>
  </si>
  <si>
    <t>56720</t>
  </si>
  <si>
    <t>69456</t>
  </si>
  <si>
    <t>68</t>
  </si>
  <si>
    <t>67182</t>
  </si>
  <si>
    <t>54247</t>
  </si>
  <si>
    <t>80117</t>
  </si>
  <si>
    <t>33</t>
  </si>
  <si>
    <t>77333</t>
  </si>
  <si>
    <t>66285</t>
  </si>
  <si>
    <t>88382</t>
  </si>
  <si>
    <t>69429</t>
  </si>
  <si>
    <t>51607</t>
  </si>
  <si>
    <t>87250</t>
  </si>
  <si>
    <t>28</t>
  </si>
  <si>
    <t>118665</t>
  </si>
  <si>
    <t>67644</t>
  </si>
  <si>
    <t>169685</t>
  </si>
  <si>
    <t>59696</t>
  </si>
  <si>
    <t>48606</t>
  </si>
  <si>
    <t>70785</t>
  </si>
  <si>
    <t>23</t>
  </si>
  <si>
    <t>99624</t>
  </si>
  <si>
    <t>63030</t>
  </si>
  <si>
    <t>136218</t>
  </si>
  <si>
    <t>39</t>
  </si>
  <si>
    <t>62941</t>
  </si>
  <si>
    <t>49353</t>
  </si>
  <si>
    <t>76529</t>
  </si>
  <si>
    <t>84486</t>
  </si>
  <si>
    <t>57193</t>
  </si>
  <si>
    <t>111779</t>
  </si>
  <si>
    <t>48</t>
  </si>
  <si>
    <t>60947</t>
  </si>
  <si>
    <t>51218</t>
  </si>
  <si>
    <t>70677</t>
  </si>
  <si>
    <t>74419</t>
  </si>
  <si>
    <t>82453</t>
  </si>
  <si>
    <t>105</t>
  </si>
  <si>
    <t>43733</t>
  </si>
  <si>
    <t>37698</t>
  </si>
  <si>
    <t>49768</t>
  </si>
  <si>
    <t>30</t>
  </si>
  <si>
    <t>64449</t>
  </si>
  <si>
    <t>49551</t>
  </si>
  <si>
    <t>79347</t>
  </si>
  <si>
    <t>64822</t>
  </si>
  <si>
    <t>59871</t>
  </si>
  <si>
    <t>69772</t>
  </si>
  <si>
    <t>76011</t>
  </si>
  <si>
    <t>68860</t>
  </si>
  <si>
    <t>83161</t>
  </si>
  <si>
    <t>414</t>
  </si>
  <si>
    <t>91%</t>
  </si>
  <si>
    <t>59945</t>
  </si>
  <si>
    <t>55145</t>
  </si>
  <si>
    <t>64745</t>
  </si>
  <si>
    <t>78%</t>
  </si>
  <si>
    <t>89053</t>
  </si>
  <si>
    <t>58450</t>
  </si>
  <si>
    <t>119656</t>
  </si>
  <si>
    <t>69920</t>
  </si>
  <si>
    <t>58903</t>
  </si>
  <si>
    <t>80937</t>
  </si>
  <si>
    <t>50</t>
  </si>
  <si>
    <t>22%</t>
  </si>
  <si>
    <t>73439</t>
  </si>
  <si>
    <t>66858</t>
  </si>
  <si>
    <t>80020</t>
  </si>
  <si>
    <t>412</t>
  </si>
  <si>
    <t>90%</t>
  </si>
  <si>
    <t>57138</t>
  </si>
  <si>
    <t>51522</t>
  </si>
  <si>
    <t>62755</t>
  </si>
  <si>
    <t>53%</t>
  </si>
  <si>
    <t>68041</t>
  </si>
  <si>
    <t>61396</t>
  </si>
  <si>
    <t>74685</t>
  </si>
  <si>
    <t>311</t>
  </si>
  <si>
    <t>66925</t>
  </si>
  <si>
    <t>57701</t>
  </si>
  <si>
    <t>76150</t>
  </si>
  <si>
    <t>77017</t>
  </si>
  <si>
    <t>67392</t>
  </si>
  <si>
    <t>86642</t>
  </si>
  <si>
    <t>112</t>
  </si>
  <si>
    <t>68905</t>
  </si>
  <si>
    <t>58218</t>
  </si>
  <si>
    <t>79592</t>
  </si>
  <si>
    <t>132989</t>
  </si>
  <si>
    <t>77518</t>
  </si>
  <si>
    <t>188460</t>
  </si>
  <si>
    <t>79388</t>
  </si>
  <si>
    <t>67327</t>
  </si>
  <si>
    <t>91449</t>
  </si>
  <si>
    <t>86661</t>
  </si>
  <si>
    <t>73033</t>
  </si>
  <si>
    <t>100289</t>
  </si>
  <si>
    <t>129</t>
  </si>
  <si>
    <t>28%</t>
  </si>
  <si>
    <t>58133</t>
  </si>
  <si>
    <t>50917</t>
  </si>
  <si>
    <t>65350</t>
  </si>
  <si>
    <t>114708</t>
  </si>
  <si>
    <t>33107</t>
  </si>
  <si>
    <t>196309</t>
  </si>
  <si>
    <t>58000</t>
  </si>
  <si>
    <t>50222</t>
  </si>
  <si>
    <t>33737</t>
  </si>
  <si>
    <t>66708</t>
  </si>
  <si>
    <t>61429</t>
  </si>
  <si>
    <t>51546</t>
  </si>
  <si>
    <t>71311</t>
  </si>
  <si>
    <t>58533</t>
  </si>
  <si>
    <t>47972</t>
  </si>
  <si>
    <t>69095</t>
  </si>
  <si>
    <t>45846</t>
  </si>
  <si>
    <t>77869</t>
  </si>
  <si>
    <t>67526</t>
  </si>
  <si>
    <t>58256</t>
  </si>
  <si>
    <t>76797</t>
  </si>
  <si>
    <t>60143</t>
  </si>
  <si>
    <t>48418</t>
  </si>
  <si>
    <t>71867</t>
  </si>
  <si>
    <t>78316</t>
  </si>
  <si>
    <t>67380</t>
  </si>
  <si>
    <t>89251</t>
  </si>
  <si>
    <t>71500</t>
  </si>
  <si>
    <t>50519</t>
  </si>
  <si>
    <t>92481</t>
  </si>
  <si>
    <t>78294</t>
  </si>
  <si>
    <t>67309</t>
  </si>
  <si>
    <t>89279</t>
  </si>
  <si>
    <t>68250</t>
  </si>
  <si>
    <t>54475</t>
  </si>
  <si>
    <t>82025</t>
  </si>
  <si>
    <t>70684</t>
  </si>
  <si>
    <t>65171</t>
  </si>
  <si>
    <t>76198</t>
  </si>
  <si>
    <t>71625</t>
  </si>
  <si>
    <t>56286</t>
  </si>
  <si>
    <t>86964</t>
  </si>
  <si>
    <t>71143</t>
  </si>
  <si>
    <t>58932</t>
  </si>
  <si>
    <t>83353</t>
  </si>
  <si>
    <t>21</t>
  </si>
  <si>
    <t>57517</t>
  </si>
  <si>
    <t>77483</t>
  </si>
  <si>
    <t>72088</t>
  </si>
  <si>
    <t>67511</t>
  </si>
  <si>
    <t>76665</t>
  </si>
  <si>
    <t>55286</t>
  </si>
  <si>
    <t>48700</t>
  </si>
  <si>
    <t>61872</t>
  </si>
  <si>
    <t>64714</t>
  </si>
  <si>
    <t>59910</t>
  </si>
  <si>
    <t>69518</t>
  </si>
  <si>
    <t>69700</t>
  </si>
  <si>
    <t>63745</t>
  </si>
  <si>
    <t>75655</t>
  </si>
  <si>
    <t>71653</t>
  </si>
  <si>
    <t>67466</t>
  </si>
  <si>
    <t>75839</t>
  </si>
  <si>
    <t>118</t>
  </si>
  <si>
    <t>65385</t>
  </si>
  <si>
    <t>59951</t>
  </si>
  <si>
    <t>70819</t>
  </si>
  <si>
    <t>72%</t>
  </si>
  <si>
    <t>85625</t>
  </si>
  <si>
    <t>59763</t>
  </si>
  <si>
    <t>111487</t>
  </si>
  <si>
    <t>67467</t>
  </si>
  <si>
    <t>56011</t>
  </si>
  <si>
    <t>78922</t>
  </si>
  <si>
    <t>69207</t>
  </si>
  <si>
    <t>72519</t>
  </si>
  <si>
    <t>145</t>
  </si>
  <si>
    <t>95%</t>
  </si>
  <si>
    <t>65583</t>
  </si>
  <si>
    <t>58046</t>
  </si>
  <si>
    <t>73121</t>
  </si>
  <si>
    <t>44%</t>
  </si>
  <si>
    <t>71510</t>
  </si>
  <si>
    <t>67140</t>
  </si>
  <si>
    <t>75880</t>
  </si>
  <si>
    <t>102</t>
  </si>
  <si>
    <t>59857</t>
  </si>
  <si>
    <t>51032</t>
  </si>
  <si>
    <t>68682</t>
  </si>
  <si>
    <t>66524</t>
  </si>
  <si>
    <t>60224</t>
  </si>
  <si>
    <t>72823</t>
  </si>
  <si>
    <t>27%</t>
  </si>
  <si>
    <t>71875</t>
  </si>
  <si>
    <t>62345</t>
  </si>
  <si>
    <t>81405</t>
  </si>
  <si>
    <t>70222</t>
  </si>
  <si>
    <t>60722</t>
  </si>
  <si>
    <t>79722</t>
  </si>
  <si>
    <t>64333</t>
  </si>
  <si>
    <t>52684</t>
  </si>
  <si>
    <t>75982</t>
  </si>
  <si>
    <t>12</t>
  </si>
  <si>
    <t>67200</t>
  </si>
  <si>
    <t>61659</t>
  </si>
  <si>
    <t>72741</t>
  </si>
  <si>
    <t>67556</t>
  </si>
  <si>
    <t>59093</t>
  </si>
  <si>
    <t>76018</t>
  </si>
  <si>
    <t>37857</t>
  </si>
  <si>
    <t>31464</t>
  </si>
  <si>
    <t>44250</t>
  </si>
  <si>
    <t>52879</t>
  </si>
  <si>
    <t>47558</t>
  </si>
  <si>
    <t>58200</t>
  </si>
  <si>
    <t>66652</t>
  </si>
  <si>
    <t>53228</t>
  </si>
  <si>
    <t>80076</t>
  </si>
  <si>
    <t>68186</t>
  </si>
  <si>
    <t>61043</t>
  </si>
  <si>
    <t>75329</t>
  </si>
  <si>
    <t>63824</t>
  </si>
  <si>
    <t>54615</t>
  </si>
  <si>
    <t>73032</t>
  </si>
  <si>
    <t>74030</t>
  </si>
  <si>
    <t>67261</t>
  </si>
  <si>
    <t>80798</t>
  </si>
  <si>
    <t>66400</t>
  </si>
  <si>
    <t>59501</t>
  </si>
  <si>
    <t>73299</t>
  </si>
  <si>
    <t>82866</t>
  </si>
  <si>
    <t>75525</t>
  </si>
  <si>
    <t>90207</t>
  </si>
  <si>
    <t>65006</t>
  </si>
  <si>
    <t>86672</t>
  </si>
  <si>
    <t>85560</t>
  </si>
  <si>
    <t>74870</t>
  </si>
  <si>
    <t>96251</t>
  </si>
  <si>
    <t>77</t>
  </si>
  <si>
    <t>67167</t>
  </si>
  <si>
    <t>60210</t>
  </si>
  <si>
    <t>74123</t>
  </si>
  <si>
    <t>74248</t>
  </si>
  <si>
    <t>67513</t>
  </si>
  <si>
    <t>80982</t>
  </si>
  <si>
    <t>63517</t>
  </si>
  <si>
    <t>57616</t>
  </si>
  <si>
    <t>69419</t>
  </si>
  <si>
    <t>74475</t>
  </si>
  <si>
    <t>70128</t>
  </si>
  <si>
    <t>78822</t>
  </si>
  <si>
    <t>67091</t>
  </si>
  <si>
    <t>61265</t>
  </si>
  <si>
    <t>72917</t>
  </si>
  <si>
    <t>75068</t>
  </si>
  <si>
    <t>70598</t>
  </si>
  <si>
    <t>79537</t>
  </si>
  <si>
    <t>208</t>
  </si>
  <si>
    <t>52833</t>
  </si>
  <si>
    <t>42145</t>
  </si>
  <si>
    <t>63522</t>
  </si>
  <si>
    <t>67828</t>
  </si>
  <si>
    <t>60312</t>
  </si>
  <si>
    <t>75343</t>
  </si>
  <si>
    <t>67041</t>
  </si>
  <si>
    <t>63922</t>
  </si>
  <si>
    <t>70160</t>
  </si>
  <si>
    <t>243</t>
  </si>
  <si>
    <t>75517</t>
  </si>
  <si>
    <t>73006</t>
  </si>
  <si>
    <t>78027</t>
  </si>
  <si>
    <t>668</t>
  </si>
  <si>
    <t>96%</t>
  </si>
  <si>
    <t>65888</t>
  </si>
  <si>
    <t>62613</t>
  </si>
  <si>
    <t>69163</t>
  </si>
  <si>
    <t>205</t>
  </si>
  <si>
    <t>80%</t>
  </si>
  <si>
    <t>72486</t>
  </si>
  <si>
    <t>67544</t>
  </si>
  <si>
    <t>77429</t>
  </si>
  <si>
    <t>68360</t>
  </si>
  <si>
    <t>60628</t>
  </si>
  <si>
    <t>76092</t>
  </si>
  <si>
    <t>75519</t>
  </si>
  <si>
    <t>72867</t>
  </si>
  <si>
    <t>78171</t>
  </si>
  <si>
    <t>623</t>
  </si>
  <si>
    <t>89%</t>
  </si>
  <si>
    <t>65809</t>
  </si>
  <si>
    <t>61292</t>
  </si>
  <si>
    <t>70326</t>
  </si>
  <si>
    <t>136</t>
  </si>
  <si>
    <t>54%</t>
  </si>
  <si>
    <t>76096</t>
  </si>
  <si>
    <t>72749</t>
  </si>
  <si>
    <t>448</t>
  </si>
  <si>
    <t>64%</t>
  </si>
  <si>
    <t>66478</t>
  </si>
  <si>
    <t>61055</t>
  </si>
  <si>
    <t>71900</t>
  </si>
  <si>
    <t>74764</t>
  </si>
  <si>
    <t>71244</t>
  </si>
  <si>
    <t>78283</t>
  </si>
  <si>
    <t>216</t>
  </si>
  <si>
    <t>31%</t>
  </si>
  <si>
    <t>68059</t>
  </si>
  <si>
    <t>62129</t>
  </si>
  <si>
    <t>73989</t>
  </si>
  <si>
    <t>65818</t>
  </si>
  <si>
    <t>60708</t>
  </si>
  <si>
    <t>70929</t>
  </si>
  <si>
    <t>71039</t>
  </si>
  <si>
    <t>64254</t>
  </si>
  <si>
    <t>77825</t>
  </si>
  <si>
    <t>73659</t>
  </si>
  <si>
    <t>70254</t>
  </si>
  <si>
    <t>77064</t>
  </si>
  <si>
    <t>226</t>
  </si>
  <si>
    <t>59359</t>
  </si>
  <si>
    <t>68641</t>
  </si>
  <si>
    <t>72783</t>
  </si>
  <si>
    <t>66181</t>
  </si>
  <si>
    <t>79384</t>
  </si>
  <si>
    <t>44886</t>
  </si>
  <si>
    <t>40869</t>
  </si>
  <si>
    <t>50752</t>
  </si>
  <si>
    <t>47664</t>
  </si>
  <si>
    <t>53840</t>
  </si>
  <si>
    <t>60581</t>
  </si>
  <si>
    <t>53358</t>
  </si>
  <si>
    <t>67805</t>
  </si>
  <si>
    <t>70303</t>
  </si>
  <si>
    <t>66140</t>
  </si>
  <si>
    <t>74467</t>
  </si>
  <si>
    <t>178</t>
  </si>
  <si>
    <t>67862</t>
  </si>
  <si>
    <t>61318</t>
  </si>
  <si>
    <t>74406</t>
  </si>
  <si>
    <t>58</t>
  </si>
  <si>
    <t>78784</t>
  </si>
  <si>
    <t>75501</t>
  </si>
  <si>
    <t>82067</t>
  </si>
  <si>
    <t>268</t>
  </si>
  <si>
    <t>76660</t>
  </si>
  <si>
    <t>68871</t>
  </si>
  <si>
    <t>84448</t>
  </si>
  <si>
    <t>91111</t>
  </si>
  <si>
    <t>86108</t>
  </si>
  <si>
    <t>96114</t>
  </si>
  <si>
    <t>261</t>
  </si>
  <si>
    <t>71000</t>
  </si>
  <si>
    <t>63532</t>
  </si>
  <si>
    <t>78468</t>
  </si>
  <si>
    <t>99425</t>
  </si>
  <si>
    <t>92898</t>
  </si>
  <si>
    <t>105952</t>
  </si>
  <si>
    <t>198</t>
  </si>
  <si>
    <t>79935</t>
  </si>
  <si>
    <t>73146</t>
  </si>
  <si>
    <t>86723</t>
  </si>
  <si>
    <t>100216</t>
  </si>
  <si>
    <t>92882</t>
  </si>
  <si>
    <t>107549</t>
  </si>
  <si>
    <t>81000</t>
  </si>
  <si>
    <t>67186</t>
  </si>
  <si>
    <t>94814</t>
  </si>
  <si>
    <t>32</t>
  </si>
  <si>
    <t>101459</t>
  </si>
  <si>
    <t>94632</t>
  </si>
  <si>
    <t>108287</t>
  </si>
  <si>
    <t>194</t>
  </si>
  <si>
    <t>78082</t>
  </si>
  <si>
    <t>70896</t>
  </si>
  <si>
    <t>85269</t>
  </si>
  <si>
    <t>73</t>
  </si>
  <si>
    <t>100905</t>
  </si>
  <si>
    <t>94151</t>
  </si>
  <si>
    <t>107659</t>
  </si>
  <si>
    <t>298</t>
  </si>
  <si>
    <t>77000</t>
  </si>
  <si>
    <t>53252</t>
  </si>
  <si>
    <t>100748</t>
  </si>
  <si>
    <t>77833</t>
  </si>
  <si>
    <t>66560</t>
  </si>
  <si>
    <t>89107</t>
  </si>
  <si>
    <t>70767</t>
  </si>
  <si>
    <t>67820</t>
  </si>
  <si>
    <t>73714</t>
  </si>
  <si>
    <t>361</t>
  </si>
  <si>
    <t>98%</t>
  </si>
  <si>
    <t>89488</t>
  </si>
  <si>
    <t>87255</t>
  </si>
  <si>
    <t>91721</t>
  </si>
  <si>
    <t>1622</t>
  </si>
  <si>
    <t>70839</t>
  </si>
  <si>
    <t>74496</t>
  </si>
  <si>
    <t>255</t>
  </si>
  <si>
    <t>85755</t>
  </si>
  <si>
    <t>79328</t>
  </si>
  <si>
    <t>92182</t>
  </si>
  <si>
    <t>151</t>
  </si>
  <si>
    <t>71096</t>
  </si>
  <si>
    <t>66276</t>
  </si>
  <si>
    <t>75915</t>
  </si>
  <si>
    <t>115</t>
  </si>
  <si>
    <t>89399</t>
  </si>
  <si>
    <t>87075</t>
  </si>
  <si>
    <t>91723</t>
  </si>
  <si>
    <t>1531</t>
  </si>
  <si>
    <t>61009</t>
  </si>
  <si>
    <t>56614</t>
  </si>
  <si>
    <t>65404</t>
  </si>
  <si>
    <t>74663</t>
  </si>
  <si>
    <t>70991</t>
  </si>
  <si>
    <t>78335</t>
  </si>
  <si>
    <t>401</t>
  </si>
  <si>
    <t>74844</t>
  </si>
  <si>
    <t>70668</t>
  </si>
  <si>
    <t>79019</t>
  </si>
  <si>
    <t>179</t>
  </si>
  <si>
    <t>49%</t>
  </si>
  <si>
    <t>93052</t>
  </si>
  <si>
    <t>90395</t>
  </si>
  <si>
    <t>95709</t>
  </si>
  <si>
    <t>1210</t>
  </si>
  <si>
    <t>76590</t>
  </si>
  <si>
    <t>69430</t>
  </si>
  <si>
    <t>83749</t>
  </si>
  <si>
    <t>78</t>
  </si>
  <si>
    <t>104500</t>
  </si>
  <si>
    <t>92666</t>
  </si>
  <si>
    <t>116334</t>
  </si>
  <si>
    <t>76820</t>
  </si>
  <si>
    <t>72300</t>
  </si>
  <si>
    <t>81341</t>
  </si>
  <si>
    <t>167</t>
  </si>
  <si>
    <t>45%</t>
  </si>
  <si>
    <t>94187</t>
  </si>
  <si>
    <t>91479</t>
  </si>
  <si>
    <t>96896</t>
  </si>
  <si>
    <t>1207</t>
  </si>
  <si>
    <t>72286</t>
  </si>
  <si>
    <t>66246</t>
  </si>
  <si>
    <t>78326</t>
  </si>
  <si>
    <t>91</t>
  </si>
  <si>
    <t>83716</t>
  </si>
  <si>
    <t>76272</t>
  </si>
  <si>
    <t>91160</t>
  </si>
  <si>
    <t>41821</t>
  </si>
  <si>
    <t>36656</t>
  </si>
  <si>
    <t>46987</t>
  </si>
  <si>
    <t>34750</t>
  </si>
  <si>
    <t>32520</t>
  </si>
  <si>
    <t>36980</t>
  </si>
  <si>
    <t>43513</t>
  </si>
  <si>
    <t>39295</t>
  </si>
  <si>
    <t>47731</t>
  </si>
  <si>
    <t>39429</t>
  </si>
  <si>
    <t>36074</t>
  </si>
  <si>
    <t>42783</t>
  </si>
  <si>
    <t>51650</t>
  </si>
  <si>
    <t>44060</t>
  </si>
  <si>
    <t>59240</t>
  </si>
  <si>
    <t>47628</t>
  </si>
  <si>
    <t>42393</t>
  </si>
  <si>
    <t>52863</t>
  </si>
  <si>
    <t>62981</t>
  </si>
  <si>
    <t>26331</t>
  </si>
  <si>
    <t>99631</t>
  </si>
  <si>
    <t>54324</t>
  </si>
  <si>
    <t>46064</t>
  </si>
  <si>
    <t>62583</t>
  </si>
  <si>
    <t>51000</t>
  </si>
  <si>
    <t>42805</t>
  </si>
  <si>
    <t>59195</t>
  </si>
  <si>
    <t>54525</t>
  </si>
  <si>
    <t>44691</t>
  </si>
  <si>
    <t>64359</t>
  </si>
  <si>
    <t>48389</t>
  </si>
  <si>
    <t>41223</t>
  </si>
  <si>
    <t>55554</t>
  </si>
  <si>
    <t>54</t>
  </si>
  <si>
    <t>53800</t>
  </si>
  <si>
    <t>46157</t>
  </si>
  <si>
    <t>61443</t>
  </si>
  <si>
    <t>55112</t>
  </si>
  <si>
    <t>37352</t>
  </si>
  <si>
    <t>72873</t>
  </si>
  <si>
    <t>69036</t>
  </si>
  <si>
    <t>46867</t>
  </si>
  <si>
    <t>91204</t>
  </si>
  <si>
    <t>45273</t>
  </si>
  <si>
    <t>42130</t>
  </si>
  <si>
    <t>48415</t>
  </si>
  <si>
    <t>50092</t>
  </si>
  <si>
    <t>47169</t>
  </si>
  <si>
    <t>53014</t>
  </si>
  <si>
    <t>131</t>
  </si>
  <si>
    <t>43004</t>
  </si>
  <si>
    <t>41271</t>
  </si>
  <si>
    <t>44737</t>
  </si>
  <si>
    <t>44865</t>
  </si>
  <si>
    <t>42430</t>
  </si>
  <si>
    <t>47300</t>
  </si>
  <si>
    <t>230</t>
  </si>
  <si>
    <t>52%</t>
  </si>
  <si>
    <t>58441</t>
  </si>
  <si>
    <t>47904</t>
  </si>
  <si>
    <t>68977</t>
  </si>
  <si>
    <t>183</t>
  </si>
  <si>
    <t>42%</t>
  </si>
  <si>
    <t>58104</t>
  </si>
  <si>
    <t>50753</t>
  </si>
  <si>
    <t>65455</t>
  </si>
  <si>
    <t>48%</t>
  </si>
  <si>
    <t>49256</t>
  </si>
  <si>
    <t>44195</t>
  </si>
  <si>
    <t>54316</t>
  </si>
  <si>
    <t>386</t>
  </si>
  <si>
    <t>60353</t>
  </si>
  <si>
    <t>42968</t>
  </si>
  <si>
    <t>77738</t>
  </si>
  <si>
    <t>52156</t>
  </si>
  <si>
    <t>42847</t>
  </si>
  <si>
    <t>61464</t>
  </si>
  <si>
    <t>50456</t>
  </si>
  <si>
    <t>46599</t>
  </si>
  <si>
    <t>54312</t>
  </si>
  <si>
    <t>409</t>
  </si>
  <si>
    <t>44592</t>
  </si>
  <si>
    <t>42090</t>
  </si>
  <si>
    <t>47094</t>
  </si>
  <si>
    <t>47%</t>
  </si>
  <si>
    <t>50170</t>
  </si>
  <si>
    <t>45367</t>
  </si>
  <si>
    <t>54974</t>
  </si>
  <si>
    <t>307</t>
  </si>
  <si>
    <t>41828</t>
  </si>
  <si>
    <t>47554</t>
  </si>
  <si>
    <t>110</t>
  </si>
  <si>
    <t>48694</t>
  </si>
  <si>
    <t>45197</t>
  </si>
  <si>
    <t>52192</t>
  </si>
  <si>
    <t>108</t>
  </si>
  <si>
    <t>62339</t>
  </si>
  <si>
    <t>46630</t>
  </si>
  <si>
    <t>78047</t>
  </si>
  <si>
    <t>120</t>
  </si>
  <si>
    <t>72602</t>
  </si>
  <si>
    <t>47928</t>
  </si>
  <si>
    <t>97276</t>
  </si>
  <si>
    <t>55841</t>
  </si>
  <si>
    <t>48268</t>
  </si>
  <si>
    <t>63413</t>
  </si>
  <si>
    <t>69</t>
  </si>
  <si>
    <t>51690</t>
  </si>
  <si>
    <t>46983</t>
  </si>
  <si>
    <t>56398</t>
  </si>
  <si>
    <t>126</t>
  </si>
  <si>
    <t>53066</t>
  </si>
  <si>
    <t>41544</t>
  </si>
  <si>
    <t>64589</t>
  </si>
  <si>
    <t>161</t>
  </si>
  <si>
    <t>77005</t>
  </si>
  <si>
    <t>25770</t>
  </si>
  <si>
    <t>128241</t>
  </si>
  <si>
    <t>50105</t>
  </si>
  <si>
    <t>45316</t>
  </si>
  <si>
    <t>54894</t>
  </si>
  <si>
    <t>308</t>
  </si>
  <si>
    <t>42833</t>
  </si>
  <si>
    <t>38480</t>
  </si>
  <si>
    <t>47187</t>
  </si>
  <si>
    <t>42450</t>
  </si>
  <si>
    <t>38641</t>
  </si>
  <si>
    <t>46259</t>
  </si>
  <si>
    <t>48282</t>
  </si>
  <si>
    <t>44639</t>
  </si>
  <si>
    <t>51925</t>
  </si>
  <si>
    <t>48763</t>
  </si>
  <si>
    <t>44533</t>
  </si>
  <si>
    <t>52992</t>
  </si>
  <si>
    <t>80</t>
  </si>
  <si>
    <t>62019</t>
  </si>
  <si>
    <t>54687</t>
  </si>
  <si>
    <t>69350</t>
  </si>
  <si>
    <t>60738</t>
  </si>
  <si>
    <t>54857</t>
  </si>
  <si>
    <t>66618</t>
  </si>
  <si>
    <t>66396</t>
  </si>
  <si>
    <t>56664</t>
  </si>
  <si>
    <t>76128</t>
  </si>
  <si>
    <t>63139</t>
  </si>
  <si>
    <t>54796</t>
  </si>
  <si>
    <t>71483</t>
  </si>
  <si>
    <t>69093</t>
  </si>
  <si>
    <t>59170</t>
  </si>
  <si>
    <t>79016</t>
  </si>
  <si>
    <t>71746</t>
  </si>
  <si>
    <t>63848</t>
  </si>
  <si>
    <t>79644</t>
  </si>
  <si>
    <t>63</t>
  </si>
  <si>
    <t>60673</t>
  </si>
  <si>
    <t>52007</t>
  </si>
  <si>
    <t>69339</t>
  </si>
  <si>
    <t>76864</t>
  </si>
  <si>
    <t>67993</t>
  </si>
  <si>
    <t>85734</t>
  </si>
  <si>
    <t>87</t>
  </si>
  <si>
    <t>76006</t>
  </si>
  <si>
    <t>50110</t>
  </si>
  <si>
    <t>101903</t>
  </si>
  <si>
    <t>73960</t>
  </si>
  <si>
    <t>58963</t>
  </si>
  <si>
    <t>88958</t>
  </si>
  <si>
    <t>93</t>
  </si>
  <si>
    <t>56314</t>
  </si>
  <si>
    <t>47889</t>
  </si>
  <si>
    <t>64739</t>
  </si>
  <si>
    <t>70</t>
  </si>
  <si>
    <t>67205</t>
  </si>
  <si>
    <t>59899</t>
  </si>
  <si>
    <t>74511</t>
  </si>
  <si>
    <t>184</t>
  </si>
  <si>
    <t>53053</t>
  </si>
  <si>
    <t>50160</t>
  </si>
  <si>
    <t>55946</t>
  </si>
  <si>
    <t>227</t>
  </si>
  <si>
    <t>51%</t>
  </si>
  <si>
    <t>55837</t>
  </si>
  <si>
    <t>52267</t>
  </si>
  <si>
    <t>59407</t>
  </si>
  <si>
    <t>326</t>
  </si>
  <si>
    <t>46%</t>
  </si>
  <si>
    <t>65659</t>
  </si>
  <si>
    <t>58264</t>
  </si>
  <si>
    <t>73054</t>
  </si>
  <si>
    <t>219</t>
  </si>
  <si>
    <t>72906</t>
  </si>
  <si>
    <t>67598</t>
  </si>
  <si>
    <t>78214</t>
  </si>
  <si>
    <t>379</t>
  </si>
  <si>
    <t>57357</t>
  </si>
  <si>
    <t>54032</t>
  </si>
  <si>
    <t>60681</t>
  </si>
  <si>
    <t>328</t>
  </si>
  <si>
    <t>66013</t>
  </si>
  <si>
    <t>55653</t>
  </si>
  <si>
    <t>76374</t>
  </si>
  <si>
    <t>75</t>
  </si>
  <si>
    <t>64486</t>
  </si>
  <si>
    <t>52735</t>
  </si>
  <si>
    <t>76236</t>
  </si>
  <si>
    <t>64894</t>
  </si>
  <si>
    <t>61346</t>
  </si>
  <si>
    <t>68441</t>
  </si>
  <si>
    <t>630</t>
  </si>
  <si>
    <t>61649</t>
  </si>
  <si>
    <t>51837</t>
  </si>
  <si>
    <t>71462</t>
  </si>
  <si>
    <t>153</t>
  </si>
  <si>
    <t>59243</t>
  </si>
  <si>
    <t>56249</t>
  </si>
  <si>
    <t>62237</t>
  </si>
  <si>
    <t>395</t>
  </si>
  <si>
    <t>56%</t>
  </si>
  <si>
    <t>55752</t>
  </si>
  <si>
    <t>51658</t>
  </si>
  <si>
    <t>59846</t>
  </si>
  <si>
    <t>125</t>
  </si>
  <si>
    <t>67484</t>
  </si>
  <si>
    <t>59049</t>
  </si>
  <si>
    <t>75918</t>
  </si>
  <si>
    <t>193</t>
  </si>
  <si>
    <t>59649</t>
  </si>
  <si>
    <t>55024</t>
  </si>
  <si>
    <t>64274</t>
  </si>
  <si>
    <t>168</t>
  </si>
  <si>
    <t>38%</t>
  </si>
  <si>
    <t>80627</t>
  </si>
  <si>
    <t>70427</t>
  </si>
  <si>
    <t>90827</t>
  </si>
  <si>
    <t>116</t>
  </si>
  <si>
    <t>60743</t>
  </si>
  <si>
    <t>56598</t>
  </si>
  <si>
    <t>64888</t>
  </si>
  <si>
    <t>175</t>
  </si>
  <si>
    <t>73165</t>
  </si>
  <si>
    <t>65948</t>
  </si>
  <si>
    <t>80383</t>
  </si>
  <si>
    <t>273</t>
  </si>
  <si>
    <t>53898</t>
  </si>
  <si>
    <t>49022</t>
  </si>
  <si>
    <t>58775</t>
  </si>
  <si>
    <t>66459</t>
  </si>
  <si>
    <t>54220</t>
  </si>
  <si>
    <t>78699</t>
  </si>
  <si>
    <t>36714</t>
  </si>
  <si>
    <t>32723</t>
  </si>
  <si>
    <t>40706</t>
  </si>
  <si>
    <t>38143</t>
  </si>
  <si>
    <t>33595</t>
  </si>
  <si>
    <t>42690</t>
  </si>
  <si>
    <t>55500</t>
  </si>
  <si>
    <t>48603</t>
  </si>
  <si>
    <t>62397</t>
  </si>
  <si>
    <t>49677</t>
  </si>
  <si>
    <t>44252</t>
  </si>
  <si>
    <t>55102</t>
  </si>
  <si>
    <t>85282</t>
  </si>
  <si>
    <t>35224</t>
  </si>
  <si>
    <t>135339</t>
  </si>
  <si>
    <t>26</t>
  </si>
  <si>
    <t>87422</t>
  </si>
  <si>
    <t>61189</t>
  </si>
  <si>
    <t>113656</t>
  </si>
  <si>
    <t>57362</t>
  </si>
  <si>
    <t>85638</t>
  </si>
  <si>
    <t>99411</t>
  </si>
  <si>
    <t>55036</t>
  </si>
  <si>
    <t>143786</t>
  </si>
  <si>
    <t>65500</t>
  </si>
  <si>
    <t>49047</t>
  </si>
  <si>
    <t>81953</t>
  </si>
  <si>
    <t>86472</t>
  </si>
  <si>
    <t>50467</t>
  </si>
  <si>
    <t>122476</t>
  </si>
  <si>
    <t>64696</t>
  </si>
  <si>
    <t>46284</t>
  </si>
  <si>
    <t>83107</t>
  </si>
  <si>
    <t>90369</t>
  </si>
  <si>
    <t>60805</t>
  </si>
  <si>
    <t>119932</t>
  </si>
  <si>
    <t>55964</t>
  </si>
  <si>
    <t>44372</t>
  </si>
  <si>
    <t>67557</t>
  </si>
  <si>
    <t>98864</t>
  </si>
  <si>
    <t>43250</t>
  </si>
  <si>
    <t>154478</t>
  </si>
  <si>
    <t>66468</t>
  </si>
  <si>
    <t>30682</t>
  </si>
  <si>
    <t>102255</t>
  </si>
  <si>
    <t>83278</t>
  </si>
  <si>
    <t>61758</t>
  </si>
  <si>
    <t>104799</t>
  </si>
  <si>
    <t>53915</t>
  </si>
  <si>
    <t>49630</t>
  </si>
  <si>
    <t>141</t>
  </si>
  <si>
    <t>66552</t>
  </si>
  <si>
    <t>58809</t>
  </si>
  <si>
    <t>74295</t>
  </si>
  <si>
    <t>65%</t>
  </si>
  <si>
    <t>79310</t>
  </si>
  <si>
    <t>59269</t>
  </si>
  <si>
    <t>99350</t>
  </si>
  <si>
    <t>99</t>
  </si>
  <si>
    <t>41%</t>
  </si>
  <si>
    <t>111326</t>
  </si>
  <si>
    <t>80557</t>
  </si>
  <si>
    <t>142095</t>
  </si>
  <si>
    <t>35%</t>
  </si>
  <si>
    <t>53784</t>
  </si>
  <si>
    <t>49646</t>
  </si>
  <si>
    <t>57923</t>
  </si>
  <si>
    <t>190</t>
  </si>
  <si>
    <t>79%</t>
  </si>
  <si>
    <t>87013</t>
  </si>
  <si>
    <t>43668</t>
  </si>
  <si>
    <t>130358</t>
  </si>
  <si>
    <t>104693</t>
  </si>
  <si>
    <t>67473</t>
  </si>
  <si>
    <t>141913</t>
  </si>
  <si>
    <t>81580</t>
  </si>
  <si>
    <t>69090</t>
  </si>
  <si>
    <t>94070</t>
  </si>
  <si>
    <t>217</t>
  </si>
  <si>
    <t>88%</t>
  </si>
  <si>
    <t>53786</t>
  </si>
  <si>
    <t>44914</t>
  </si>
  <si>
    <t>62657</t>
  </si>
  <si>
    <t>57415</t>
  </si>
  <si>
    <t>51927</t>
  </si>
  <si>
    <t>62902</t>
  </si>
  <si>
    <t>104</t>
  </si>
  <si>
    <t>61094</t>
  </si>
  <si>
    <t>41200</t>
  </si>
  <si>
    <t>80989</t>
  </si>
  <si>
    <t>64623</t>
  </si>
  <si>
    <t>55907</t>
  </si>
  <si>
    <t>73338</t>
  </si>
  <si>
    <t>73741</t>
  </si>
  <si>
    <t>59253</t>
  </si>
  <si>
    <t>88229</t>
  </si>
  <si>
    <t>103</t>
  </si>
  <si>
    <t>43%</t>
  </si>
  <si>
    <t>183774</t>
  </si>
  <si>
    <t>126600</t>
  </si>
  <si>
    <t>240948</t>
  </si>
  <si>
    <t>82352</t>
  </si>
  <si>
    <t>63680</t>
  </si>
  <si>
    <t>101025</t>
  </si>
  <si>
    <t>98579</t>
  </si>
  <si>
    <t>78613</t>
  </si>
  <si>
    <t>118544</t>
  </si>
  <si>
    <t>47333</t>
  </si>
  <si>
    <t>43740</t>
  </si>
  <si>
    <t>50926</t>
  </si>
  <si>
    <t>66</t>
  </si>
  <si>
    <t>116563</t>
  </si>
  <si>
    <t>18101</t>
  </si>
  <si>
    <t>215026</t>
  </si>
  <si>
    <t>45391</t>
  </si>
  <si>
    <t>32388</t>
  </si>
  <si>
    <t>58395</t>
  </si>
  <si>
    <t>37933</t>
  </si>
  <si>
    <t>33405</t>
  </si>
  <si>
    <t>42462</t>
  </si>
  <si>
    <t>47281</t>
  </si>
  <si>
    <t>41246</t>
  </si>
  <si>
    <t>53317</t>
  </si>
  <si>
    <t>46606</t>
  </si>
  <si>
    <t>40615</t>
  </si>
  <si>
    <t>52597</t>
  </si>
  <si>
    <t>58759</t>
  </si>
  <si>
    <t>48505</t>
  </si>
  <si>
    <t>69012</t>
  </si>
  <si>
    <t>51538</t>
  </si>
  <si>
    <t>68462</t>
  </si>
  <si>
    <t>64406</t>
  </si>
  <si>
    <t>52070</t>
  </si>
  <si>
    <t>76743</t>
  </si>
  <si>
    <t>67677</t>
  </si>
  <si>
    <t>55751</t>
  </si>
  <si>
    <t>79604</t>
  </si>
  <si>
    <t>59143</t>
  </si>
  <si>
    <t>49942</t>
  </si>
  <si>
    <t>68344</t>
  </si>
  <si>
    <t>102008</t>
  </si>
  <si>
    <t>68011</t>
  </si>
  <si>
    <t>136005</t>
  </si>
  <si>
    <t>68148</t>
  </si>
  <si>
    <t>56052</t>
  </si>
  <si>
    <t>80244</t>
  </si>
  <si>
    <t>89679</t>
  </si>
  <si>
    <t>72399</t>
  </si>
  <si>
    <t>106958</t>
  </si>
  <si>
    <t>49000</t>
  </si>
  <si>
    <t>42951</t>
  </si>
  <si>
    <t>55049</t>
  </si>
  <si>
    <t>67371</t>
  </si>
  <si>
    <t>55041</t>
  </si>
  <si>
    <t>79702</t>
  </si>
  <si>
    <t>57088</t>
  </si>
  <si>
    <t>48592</t>
  </si>
  <si>
    <t>65584</t>
  </si>
  <si>
    <t>88168</t>
  </si>
  <si>
    <t>68439</t>
  </si>
  <si>
    <t>107897</t>
  </si>
  <si>
    <t>49855</t>
  </si>
  <si>
    <t>44455</t>
  </si>
  <si>
    <t>55255</t>
  </si>
  <si>
    <t>83</t>
  </si>
  <si>
    <t>57555</t>
  </si>
  <si>
    <t>52362</t>
  </si>
  <si>
    <t>62747</t>
  </si>
  <si>
    <t>124</t>
  </si>
  <si>
    <t>59953</t>
  </si>
  <si>
    <t>55394</t>
  </si>
  <si>
    <t>64512</t>
  </si>
  <si>
    <t>87224</t>
  </si>
  <si>
    <t>74837</t>
  </si>
  <si>
    <t>99611</t>
  </si>
  <si>
    <t>177</t>
  </si>
  <si>
    <t>55082</t>
  </si>
  <si>
    <t>51320</t>
  </si>
  <si>
    <t>58844</t>
  </si>
  <si>
    <t>83%</t>
  </si>
  <si>
    <t>82008</t>
  </si>
  <si>
    <t>48191</t>
  </si>
  <si>
    <t>115826</t>
  </si>
  <si>
    <t>62692</t>
  </si>
  <si>
    <t>52740</t>
  </si>
  <si>
    <t>72644</t>
  </si>
  <si>
    <t>73928</t>
  </si>
  <si>
    <t>66599</t>
  </si>
  <si>
    <t>81256</t>
  </si>
  <si>
    <t>48265</t>
  </si>
  <si>
    <t>59474</t>
  </si>
  <si>
    <t>58178</t>
  </si>
  <si>
    <t>53664</t>
  </si>
  <si>
    <t>135</t>
  </si>
  <si>
    <t>54295</t>
  </si>
  <si>
    <t>48353</t>
  </si>
  <si>
    <t>60236</t>
  </si>
  <si>
    <t>77268</t>
  </si>
  <si>
    <t>68624</t>
  </si>
  <si>
    <t>85912</t>
  </si>
  <si>
    <t>60221</t>
  </si>
  <si>
    <t>53639</t>
  </si>
  <si>
    <t>66803</t>
  </si>
  <si>
    <t>86</t>
  </si>
  <si>
    <t>121336</t>
  </si>
  <si>
    <t>77669</t>
  </si>
  <si>
    <t>165002</t>
  </si>
  <si>
    <t>60010</t>
  </si>
  <si>
    <t>53606</t>
  </si>
  <si>
    <t>66415</t>
  </si>
  <si>
    <t>96</t>
  </si>
  <si>
    <t>86042</t>
  </si>
  <si>
    <t>73677</t>
  </si>
  <si>
    <t>98408</t>
  </si>
  <si>
    <t>144</t>
  </si>
  <si>
    <t>53721</t>
  </si>
  <si>
    <t>47905</t>
  </si>
  <si>
    <t>59536</t>
  </si>
  <si>
    <t>105969</t>
  </si>
  <si>
    <t>46668</t>
  </si>
  <si>
    <t>165270</t>
  </si>
  <si>
    <t>22</t>
  </si>
  <si>
    <t>44000</t>
  </si>
  <si>
    <t>34200</t>
  </si>
  <si>
    <t>61750</t>
  </si>
  <si>
    <t>27163</t>
  </si>
  <si>
    <t>96337</t>
  </si>
  <si>
    <t>48667</t>
  </si>
  <si>
    <t>39307</t>
  </si>
  <si>
    <t>58027</t>
  </si>
  <si>
    <t>49625</t>
  </si>
  <si>
    <t>39162</t>
  </si>
  <si>
    <t>60088</t>
  </si>
  <si>
    <t>57571</t>
  </si>
  <si>
    <t>43913</t>
  </si>
  <si>
    <t>71230</t>
  </si>
  <si>
    <t>69286</t>
  </si>
  <si>
    <t>52008</t>
  </si>
  <si>
    <t>86564</t>
  </si>
  <si>
    <t>60333</t>
  </si>
  <si>
    <t>42386</t>
  </si>
  <si>
    <t>78280</t>
  </si>
  <si>
    <t>50046</t>
  </si>
  <si>
    <t>92704</t>
  </si>
  <si>
    <t>53000</t>
  </si>
  <si>
    <t>78600</t>
  </si>
  <si>
    <t>54694</t>
  </si>
  <si>
    <t>102506</t>
  </si>
  <si>
    <t>59500</t>
  </si>
  <si>
    <t>56560</t>
  </si>
  <si>
    <t>62440</t>
  </si>
  <si>
    <t>71286</t>
  </si>
  <si>
    <t>53523</t>
  </si>
  <si>
    <t>89048</t>
  </si>
  <si>
    <t>30000</t>
  </si>
  <si>
    <t>61077</t>
  </si>
  <si>
    <t>50276</t>
  </si>
  <si>
    <t>71877</t>
  </si>
  <si>
    <t>52417</t>
  </si>
  <si>
    <t>43636</t>
  </si>
  <si>
    <t>61197</t>
  </si>
  <si>
    <t>65833</t>
  </si>
  <si>
    <t>56150</t>
  </si>
  <si>
    <t>75516</t>
  </si>
  <si>
    <t>51091</t>
  </si>
  <si>
    <t>42360</t>
  </si>
  <si>
    <t>59822</t>
  </si>
  <si>
    <t>64514</t>
  </si>
  <si>
    <t>55979</t>
  </si>
  <si>
    <t>73050</t>
  </si>
  <si>
    <t>41082</t>
  </si>
  <si>
    <t>53584</t>
  </si>
  <si>
    <t>61636</t>
  </si>
  <si>
    <t>48269</t>
  </si>
  <si>
    <t>75004</t>
  </si>
  <si>
    <t>56636</t>
  </si>
  <si>
    <t>46396</t>
  </si>
  <si>
    <t>66876</t>
  </si>
  <si>
    <t>58640</t>
  </si>
  <si>
    <t>73027</t>
  </si>
  <si>
    <t>38750</t>
  </si>
  <si>
    <t>31059</t>
  </si>
  <si>
    <t>46441</t>
  </si>
  <si>
    <t>62722</t>
  </si>
  <si>
    <t>48493</t>
  </si>
  <si>
    <t>76951</t>
  </si>
  <si>
    <t>58429</t>
  </si>
  <si>
    <t>50137</t>
  </si>
  <si>
    <t>66721</t>
  </si>
  <si>
    <t>62731</t>
  </si>
  <si>
    <t>54520</t>
  </si>
  <si>
    <t>70942</t>
  </si>
  <si>
    <t>52250</t>
  </si>
  <si>
    <t>43041</t>
  </si>
  <si>
    <t>61459</t>
  </si>
  <si>
    <t>70143</t>
  </si>
  <si>
    <t>58230</t>
  </si>
  <si>
    <t>82055</t>
  </si>
  <si>
    <t>54062</t>
  </si>
  <si>
    <t>46283</t>
  </si>
  <si>
    <t>61842</t>
  </si>
  <si>
    <t>70%</t>
  </si>
  <si>
    <t>65256</t>
  </si>
  <si>
    <t>57373</t>
  </si>
  <si>
    <t>73140</t>
  </si>
  <si>
    <t>57000</t>
  </si>
  <si>
    <t>52474</t>
  </si>
  <si>
    <t>61526</t>
  </si>
  <si>
    <t>3</t>
  </si>
  <si>
    <t>69875</t>
  </si>
  <si>
    <t>54507</t>
  </si>
  <si>
    <t>47750</t>
  </si>
  <si>
    <t>40270</t>
  </si>
  <si>
    <t>55230</t>
  </si>
  <si>
    <t>53250</t>
  </si>
  <si>
    <t>34274</t>
  </si>
  <si>
    <t>72226</t>
  </si>
  <si>
    <t>55179</t>
  </si>
  <si>
    <t>49443</t>
  </si>
  <si>
    <t>60914</t>
  </si>
  <si>
    <t>63120</t>
  </si>
  <si>
    <t>53562</t>
  </si>
  <si>
    <t>72678</t>
  </si>
  <si>
    <t>90235</t>
  </si>
  <si>
    <t>77502</t>
  </si>
  <si>
    <t>102969</t>
  </si>
  <si>
    <t>78509</t>
  </si>
  <si>
    <t>68167</t>
  </si>
  <si>
    <t>88852</t>
  </si>
  <si>
    <t>94208</t>
  </si>
  <si>
    <t>80909</t>
  </si>
  <si>
    <t>107508</t>
  </si>
  <si>
    <t>90044</t>
  </si>
  <si>
    <t>79575</t>
  </si>
  <si>
    <t>100514</t>
  </si>
  <si>
    <t>88455</t>
  </si>
  <si>
    <t>61208</t>
  </si>
  <si>
    <t>115701</t>
  </si>
  <si>
    <t>89774</t>
  </si>
  <si>
    <t>75897</t>
  </si>
  <si>
    <t>103652</t>
  </si>
  <si>
    <t>80389</t>
  </si>
  <si>
    <t>65801</t>
  </si>
  <si>
    <t>94976</t>
  </si>
  <si>
    <t>139588</t>
  </si>
  <si>
    <t>93385</t>
  </si>
  <si>
    <t>185790</t>
  </si>
  <si>
    <t>77286</t>
  </si>
  <si>
    <t>47915</t>
  </si>
  <si>
    <t>106657</t>
  </si>
  <si>
    <t>102667</t>
  </si>
  <si>
    <t>86073</t>
  </si>
  <si>
    <t>119261</t>
  </si>
  <si>
    <t>62618</t>
  </si>
  <si>
    <t>80382</t>
  </si>
  <si>
    <t>97786</t>
  </si>
  <si>
    <t>80385</t>
  </si>
  <si>
    <t>115187</t>
  </si>
  <si>
    <t>68304</t>
  </si>
  <si>
    <t>61854</t>
  </si>
  <si>
    <t>74755</t>
  </si>
  <si>
    <t>50%</t>
  </si>
  <si>
    <t>78068</t>
  </si>
  <si>
    <t>71555</t>
  </si>
  <si>
    <t>84582</t>
  </si>
  <si>
    <t>89435</t>
  </si>
  <si>
    <t>80620</t>
  </si>
  <si>
    <t>98249</t>
  </si>
  <si>
    <t>108338</t>
  </si>
  <si>
    <t>93448</t>
  </si>
  <si>
    <t>123228</t>
  </si>
  <si>
    <t>160</t>
  </si>
  <si>
    <t>81571</t>
  </si>
  <si>
    <t>74529</t>
  </si>
  <si>
    <t>88614</t>
  </si>
  <si>
    <t>98</t>
  </si>
  <si>
    <t>99240</t>
  </si>
  <si>
    <t>78272</t>
  </si>
  <si>
    <t>120209</t>
  </si>
  <si>
    <t>72250</t>
  </si>
  <si>
    <t>62845</t>
  </si>
  <si>
    <t>81655</t>
  </si>
  <si>
    <t>94510</t>
  </si>
  <si>
    <t>84324</t>
  </si>
  <si>
    <t>104696</t>
  </si>
  <si>
    <t>207</t>
  </si>
  <si>
    <t>75%</t>
  </si>
  <si>
    <t>54600</t>
  </si>
  <si>
    <t>30783</t>
  </si>
  <si>
    <t>78417</t>
  </si>
  <si>
    <t>119896</t>
  </si>
  <si>
    <t>65984</t>
  </si>
  <si>
    <t>173807</t>
  </si>
  <si>
    <t>74450</t>
  </si>
  <si>
    <t>65909</t>
  </si>
  <si>
    <t>82991</t>
  </si>
  <si>
    <t>83458</t>
  </si>
  <si>
    <t>76447</t>
  </si>
  <si>
    <t>90469</t>
  </si>
  <si>
    <t>107</t>
  </si>
  <si>
    <t>82075</t>
  </si>
  <si>
    <t>74618</t>
  </si>
  <si>
    <t>89533</t>
  </si>
  <si>
    <t>100591</t>
  </si>
  <si>
    <t>86556</t>
  </si>
  <si>
    <t>114626</t>
  </si>
  <si>
    <t>143</t>
  </si>
  <si>
    <t>73788</t>
  </si>
  <si>
    <t>66790</t>
  </si>
  <si>
    <t>80785</t>
  </si>
  <si>
    <t>90252</t>
  </si>
  <si>
    <t>82142</t>
  </si>
  <si>
    <t>98363</t>
  </si>
  <si>
    <t>203</t>
  </si>
  <si>
    <t>88830</t>
  </si>
  <si>
    <t>79141</t>
  </si>
  <si>
    <t>98519</t>
  </si>
  <si>
    <t>106241</t>
  </si>
  <si>
    <t>76663</t>
  </si>
  <si>
    <t>135819</t>
  </si>
  <si>
    <t>50000</t>
  </si>
  <si>
    <t>38240</t>
  </si>
  <si>
    <t>61760</t>
  </si>
  <si>
    <t>55818</t>
  </si>
  <si>
    <t>49076</t>
  </si>
  <si>
    <t>62560</t>
  </si>
  <si>
    <t>60917</t>
  </si>
  <si>
    <t>50194</t>
  </si>
  <si>
    <t>71640</t>
  </si>
  <si>
    <t>58933</t>
  </si>
  <si>
    <t>52118</t>
  </si>
  <si>
    <t>65748</t>
  </si>
  <si>
    <t>57500</t>
  </si>
  <si>
    <t>48124</t>
  </si>
  <si>
    <t>72279</t>
  </si>
  <si>
    <t>57155</t>
  </si>
  <si>
    <t>87402</t>
  </si>
  <si>
    <t>74571</t>
  </si>
  <si>
    <t>55563</t>
  </si>
  <si>
    <t>93580</t>
  </si>
  <si>
    <t>74621</t>
  </si>
  <si>
    <t>64918</t>
  </si>
  <si>
    <t>67636</t>
  </si>
  <si>
    <t>49356</t>
  </si>
  <si>
    <t>85917</t>
  </si>
  <si>
    <t>74667</t>
  </si>
  <si>
    <t>65143</t>
  </si>
  <si>
    <t>84191</t>
  </si>
  <si>
    <t>69000</t>
  </si>
  <si>
    <t>42227</t>
  </si>
  <si>
    <t>95773</t>
  </si>
  <si>
    <t>68069</t>
  </si>
  <si>
    <t>59515</t>
  </si>
  <si>
    <t>76623</t>
  </si>
  <si>
    <t>86562</t>
  </si>
  <si>
    <t>48340</t>
  </si>
  <si>
    <t>124785</t>
  </si>
  <si>
    <t>76500</t>
  </si>
  <si>
    <t>65926</t>
  </si>
  <si>
    <t>87074</t>
  </si>
  <si>
    <t>50167</t>
  </si>
  <si>
    <t>37240</t>
  </si>
  <si>
    <t>63093</t>
  </si>
  <si>
    <t>55039</t>
  </si>
  <si>
    <t>70406</t>
  </si>
  <si>
    <t>56294</t>
  </si>
  <si>
    <t>44749</t>
  </si>
  <si>
    <t>67839</t>
  </si>
  <si>
    <t>58990</t>
  </si>
  <si>
    <t>53483</t>
  </si>
  <si>
    <t>64497</t>
  </si>
  <si>
    <t>89</t>
  </si>
  <si>
    <t>80237</t>
  </si>
  <si>
    <t>71775</t>
  </si>
  <si>
    <t>88698</t>
  </si>
  <si>
    <t>77766</t>
  </si>
  <si>
    <t>73492</t>
  </si>
  <si>
    <t>82041</t>
  </si>
  <si>
    <t>55%</t>
  </si>
  <si>
    <t>59636</t>
  </si>
  <si>
    <t>48248</t>
  </si>
  <si>
    <t>71023</t>
  </si>
  <si>
    <t>63%</t>
  </si>
  <si>
    <t>71045</t>
  </si>
  <si>
    <t>58076</t>
  </si>
  <si>
    <t>84015</t>
  </si>
  <si>
    <t>77353</t>
  </si>
  <si>
    <t>69084</t>
  </si>
  <si>
    <t>85621</t>
  </si>
  <si>
    <t>65222</t>
  </si>
  <si>
    <t>72803</t>
  </si>
  <si>
    <t>174</t>
  </si>
  <si>
    <t>67071</t>
  </si>
  <si>
    <t>53345</t>
  </si>
  <si>
    <t>70789</t>
  </si>
  <si>
    <t>65701</t>
  </si>
  <si>
    <t>75878</t>
  </si>
  <si>
    <t>76</t>
  </si>
  <si>
    <t>71049</t>
  </si>
  <si>
    <t>55319</t>
  </si>
  <si>
    <t>86780</t>
  </si>
  <si>
    <t>65364</t>
  </si>
  <si>
    <t>59371</t>
  </si>
  <si>
    <t>71357</t>
  </si>
  <si>
    <t>51715</t>
  </si>
  <si>
    <t>74050</t>
  </si>
  <si>
    <t>65024</t>
  </si>
  <si>
    <t>83076</t>
  </si>
  <si>
    <t>72389</t>
  </si>
  <si>
    <t>79374</t>
  </si>
  <si>
    <t>68965</t>
  </si>
  <si>
    <t>63782</t>
  </si>
  <si>
    <t>74149</t>
  </si>
  <si>
    <t>57%</t>
  </si>
  <si>
    <t>51703</t>
  </si>
  <si>
    <t>27254</t>
  </si>
  <si>
    <t>76152</t>
  </si>
  <si>
    <t>58375</t>
  </si>
  <si>
    <t>37425</t>
  </si>
  <si>
    <t>79325</t>
  </si>
  <si>
    <t>47400</t>
  </si>
  <si>
    <t>36216</t>
  </si>
  <si>
    <t>58584</t>
  </si>
  <si>
    <t>46417</t>
  </si>
  <si>
    <t>37028</t>
  </si>
  <si>
    <t>55806</t>
  </si>
  <si>
    <t>50426</t>
  </si>
  <si>
    <t>65574</t>
  </si>
  <si>
    <t>63400</t>
  </si>
  <si>
    <t>57648</t>
  </si>
  <si>
    <t>69152</t>
  </si>
  <si>
    <t>70212</t>
  </si>
  <si>
    <t>59277</t>
  </si>
  <si>
    <t>81147</t>
  </si>
  <si>
    <t>76824</t>
  </si>
  <si>
    <t>70381</t>
  </si>
  <si>
    <t>83266</t>
  </si>
  <si>
    <t>85</t>
  </si>
  <si>
    <t>82190</t>
  </si>
  <si>
    <t>62853</t>
  </si>
  <si>
    <t>101526</t>
  </si>
  <si>
    <t>88071</t>
  </si>
  <si>
    <t>81810</t>
  </si>
  <si>
    <t>94333</t>
  </si>
  <si>
    <t>84</t>
  </si>
  <si>
    <t>62036</t>
  </si>
  <si>
    <t>52618</t>
  </si>
  <si>
    <t>71453</t>
  </si>
  <si>
    <t>84547</t>
  </si>
  <si>
    <t>78034</t>
  </si>
  <si>
    <t>91061</t>
  </si>
  <si>
    <t>95</t>
  </si>
  <si>
    <t>79445</t>
  </si>
  <si>
    <t>66598</t>
  </si>
  <si>
    <t>92292</t>
  </si>
  <si>
    <t>92139</t>
  </si>
  <si>
    <t>84593</t>
  </si>
  <si>
    <t>99686</t>
  </si>
  <si>
    <t>79</t>
  </si>
  <si>
    <t>68500</t>
  </si>
  <si>
    <t>57806</t>
  </si>
  <si>
    <t>79194</t>
  </si>
  <si>
    <t>91640</t>
  </si>
  <si>
    <t>82529</t>
  </si>
  <si>
    <t>100751</t>
  </si>
  <si>
    <t>57323</t>
  </si>
  <si>
    <t>50254</t>
  </si>
  <si>
    <t>64391</t>
  </si>
  <si>
    <t>75076</t>
  </si>
  <si>
    <t>67548</t>
  </si>
  <si>
    <t>82605</t>
  </si>
  <si>
    <t>58968</t>
  </si>
  <si>
    <t>54677</t>
  </si>
  <si>
    <t>63260</t>
  </si>
  <si>
    <t>149</t>
  </si>
  <si>
    <t>64536</t>
  </si>
  <si>
    <t>61425</t>
  </si>
  <si>
    <t>67647</t>
  </si>
  <si>
    <t>330</t>
  </si>
  <si>
    <t>86913</t>
  </si>
  <si>
    <t>78064</t>
  </si>
  <si>
    <t>95762</t>
  </si>
  <si>
    <t>98490</t>
  </si>
  <si>
    <t>94695</t>
  </si>
  <si>
    <t>102285</t>
  </si>
  <si>
    <t>296</t>
  </si>
  <si>
    <t>60788</t>
  </si>
  <si>
    <t>56395</t>
  </si>
  <si>
    <t>65180</t>
  </si>
  <si>
    <t>83894</t>
  </si>
  <si>
    <t>70765</t>
  </si>
  <si>
    <t>97024</t>
  </si>
  <si>
    <t>79465</t>
  </si>
  <si>
    <t>70856</t>
  </si>
  <si>
    <t>88074</t>
  </si>
  <si>
    <t>82</t>
  </si>
  <si>
    <t>80254</t>
  </si>
  <si>
    <t>77509</t>
  </si>
  <si>
    <t>82998</t>
  </si>
  <si>
    <t>568</t>
  </si>
  <si>
    <t>61913</t>
  </si>
  <si>
    <t>51498</t>
  </si>
  <si>
    <t>72328</t>
  </si>
  <si>
    <t>85340</t>
  </si>
  <si>
    <t>78698</t>
  </si>
  <si>
    <t>91981</t>
  </si>
  <si>
    <t>138</t>
  </si>
  <si>
    <t>69750</t>
  </si>
  <si>
    <t>62187</t>
  </si>
  <si>
    <t>77313</t>
  </si>
  <si>
    <t>77309</t>
  </si>
  <si>
    <t>73483</t>
  </si>
  <si>
    <t>81135</t>
  </si>
  <si>
    <t>301</t>
  </si>
  <si>
    <t>67716</t>
  </si>
  <si>
    <t>61573</t>
  </si>
  <si>
    <t>73860</t>
  </si>
  <si>
    <t>119</t>
  </si>
  <si>
    <t>82369</t>
  </si>
  <si>
    <t>77523</t>
  </si>
  <si>
    <t>87215</t>
  </si>
  <si>
    <t>187</t>
  </si>
  <si>
    <t>74104</t>
  </si>
  <si>
    <t>67648</t>
  </si>
  <si>
    <t>80559</t>
  </si>
  <si>
    <t>128</t>
  </si>
  <si>
    <t>79359</t>
  </si>
  <si>
    <t>76250</t>
  </si>
  <si>
    <t>82469</t>
  </si>
  <si>
    <t>459</t>
  </si>
  <si>
    <t>57821</t>
  </si>
  <si>
    <t>52305</t>
  </si>
  <si>
    <t>63337</t>
  </si>
  <si>
    <t>65489</t>
  </si>
  <si>
    <t>89476</t>
  </si>
  <si>
    <t>47125</t>
  </si>
  <si>
    <t>37190</t>
  </si>
  <si>
    <t>57060</t>
  </si>
  <si>
    <t>47727</t>
  </si>
  <si>
    <t>40729</t>
  </si>
  <si>
    <t>54725</t>
  </si>
  <si>
    <t>60289</t>
  </si>
  <si>
    <t>56258</t>
  </si>
  <si>
    <t>64321</t>
  </si>
  <si>
    <t>60533</t>
  </si>
  <si>
    <t>54656</t>
  </si>
  <si>
    <t>66411</t>
  </si>
  <si>
    <t>80761</t>
  </si>
  <si>
    <t>71073</t>
  </si>
  <si>
    <t>90448</t>
  </si>
  <si>
    <t>73622</t>
  </si>
  <si>
    <t>69237</t>
  </si>
  <si>
    <t>78007</t>
  </si>
  <si>
    <t>87082</t>
  </si>
  <si>
    <t>76632</t>
  </si>
  <si>
    <t>97533</t>
  </si>
  <si>
    <t>93451</t>
  </si>
  <si>
    <t>84929</t>
  </si>
  <si>
    <t>101972</t>
  </si>
  <si>
    <t>100263</t>
  </si>
  <si>
    <t>81691</t>
  </si>
  <si>
    <t>118835</t>
  </si>
  <si>
    <t>92744</t>
  </si>
  <si>
    <t>86314</t>
  </si>
  <si>
    <t>99175</t>
  </si>
  <si>
    <t>269</t>
  </si>
  <si>
    <t>89084</t>
  </si>
  <si>
    <t>81847</t>
  </si>
  <si>
    <t>96321</t>
  </si>
  <si>
    <t>89781</t>
  </si>
  <si>
    <t>85109</t>
  </si>
  <si>
    <t>94454</t>
  </si>
  <si>
    <t>252</t>
  </si>
  <si>
    <t>109504</t>
  </si>
  <si>
    <t>93207</t>
  </si>
  <si>
    <t>125800</t>
  </si>
  <si>
    <t>101870</t>
  </si>
  <si>
    <t>94514</t>
  </si>
  <si>
    <t>109225</t>
  </si>
  <si>
    <t>115535</t>
  </si>
  <si>
    <t>83248</t>
  </si>
  <si>
    <t>147823</t>
  </si>
  <si>
    <t>102841</t>
  </si>
  <si>
    <t>109345</t>
  </si>
  <si>
    <t>362</t>
  </si>
  <si>
    <t>82960</t>
  </si>
  <si>
    <t>77796</t>
  </si>
  <si>
    <t>88125</t>
  </si>
  <si>
    <t>325</t>
  </si>
  <si>
    <t>82632</t>
  </si>
  <si>
    <t>80332</t>
  </si>
  <si>
    <t>84931</t>
  </si>
  <si>
    <t>1055</t>
  </si>
  <si>
    <t>99775</t>
  </si>
  <si>
    <t>87757</t>
  </si>
  <si>
    <t>111793</t>
  </si>
  <si>
    <t>105743</t>
  </si>
  <si>
    <t>100033</t>
  </si>
  <si>
    <t>111454</t>
  </si>
  <si>
    <t>601</t>
  </si>
  <si>
    <t>94271</t>
  </si>
  <si>
    <t>85250</t>
  </si>
  <si>
    <t>103292</t>
  </si>
  <si>
    <t>310</t>
  </si>
  <si>
    <t>102069</t>
  </si>
  <si>
    <t>93628</t>
  </si>
  <si>
    <t>110510</t>
  </si>
  <si>
    <t>82294</t>
  </si>
  <si>
    <t>78058</t>
  </si>
  <si>
    <t>86529</t>
  </si>
  <si>
    <t>215</t>
  </si>
  <si>
    <t>89335</t>
  </si>
  <si>
    <t>86648</t>
  </si>
  <si>
    <t>92023</t>
  </si>
  <si>
    <t>1437</t>
  </si>
  <si>
    <t>56818</t>
  </si>
  <si>
    <t>42324</t>
  </si>
  <si>
    <t>71313</t>
  </si>
  <si>
    <t>79826</t>
  </si>
  <si>
    <t>70115</t>
  </si>
  <si>
    <t>89537</t>
  </si>
  <si>
    <t>72949</t>
  </si>
  <si>
    <t>62626</t>
  </si>
  <si>
    <t>83272</t>
  </si>
  <si>
    <t>79204</t>
  </si>
  <si>
    <t>72007</t>
  </si>
  <si>
    <t>86400</t>
  </si>
  <si>
    <t>91468</t>
  </si>
  <si>
    <t>85353</t>
  </si>
  <si>
    <t>97582</t>
  </si>
  <si>
    <t>475</t>
  </si>
  <si>
    <t>92073</t>
  </si>
  <si>
    <t>89309</t>
  </si>
  <si>
    <t>94838</t>
  </si>
  <si>
    <t>1496</t>
  </si>
  <si>
    <t>91346</t>
  </si>
  <si>
    <t>84388</t>
  </si>
  <si>
    <t>98304</t>
  </si>
  <si>
    <t>391</t>
  </si>
  <si>
    <t>88886</t>
  </si>
  <si>
    <t>86137</t>
  </si>
  <si>
    <t>91635</t>
  </si>
  <si>
    <t>1407</t>
  </si>
  <si>
    <t>85%</t>
  </si>
  <si>
    <t>85982</t>
  </si>
  <si>
    <t>76930</t>
  </si>
  <si>
    <t>95033</t>
  </si>
  <si>
    <t>108342</t>
  </si>
  <si>
    <t>99788</t>
  </si>
  <si>
    <t>116897</t>
  </si>
  <si>
    <t>42750</t>
  </si>
  <si>
    <t>36826</t>
  </si>
  <si>
    <t>48674</t>
  </si>
  <si>
    <t>40900</t>
  </si>
  <si>
    <t>35541</t>
  </si>
  <si>
    <t>54909</t>
  </si>
  <si>
    <t>45100</t>
  </si>
  <si>
    <t>64718</t>
  </si>
  <si>
    <t>44857</t>
  </si>
  <si>
    <t>41945</t>
  </si>
  <si>
    <t>47770</t>
  </si>
  <si>
    <t>49125</t>
  </si>
  <si>
    <t>43886</t>
  </si>
  <si>
    <t>54364</t>
  </si>
  <si>
    <t>45381</t>
  </si>
  <si>
    <t>39884</t>
  </si>
  <si>
    <t>50877</t>
  </si>
  <si>
    <t>57647</t>
  </si>
  <si>
    <t>51040</t>
  </si>
  <si>
    <t>48036</t>
  </si>
  <si>
    <t>45738</t>
  </si>
  <si>
    <t>50333</t>
  </si>
  <si>
    <t>62040</t>
  </si>
  <si>
    <t>55134</t>
  </si>
  <si>
    <t>68946</t>
  </si>
  <si>
    <t>54219</t>
  </si>
  <si>
    <t>48153</t>
  </si>
  <si>
    <t>60284</t>
  </si>
  <si>
    <t>59519</t>
  </si>
  <si>
    <t>54915</t>
  </si>
  <si>
    <t>64123</t>
  </si>
  <si>
    <t>55908</t>
  </si>
  <si>
    <t>40012</t>
  </si>
  <si>
    <t>71804</t>
  </si>
  <si>
    <t>57333</t>
  </si>
  <si>
    <t>52620</t>
  </si>
  <si>
    <t>62046</t>
  </si>
  <si>
    <t>55400</t>
  </si>
  <si>
    <t>51129</t>
  </si>
  <si>
    <t>59671</t>
  </si>
  <si>
    <t>64087</t>
  </si>
  <si>
    <t>56990</t>
  </si>
  <si>
    <t>71184</t>
  </si>
  <si>
    <t>72</t>
  </si>
  <si>
    <t>51641</t>
  </si>
  <si>
    <t>48969</t>
  </si>
  <si>
    <t>54313</t>
  </si>
  <si>
    <t>92</t>
  </si>
  <si>
    <t>58808</t>
  </si>
  <si>
    <t>56062</t>
  </si>
  <si>
    <t>61554</t>
  </si>
  <si>
    <t>275</t>
  </si>
  <si>
    <t>50637</t>
  </si>
  <si>
    <t>47973</t>
  </si>
  <si>
    <t>53302</t>
  </si>
  <si>
    <t>59122</t>
  </si>
  <si>
    <t>52835</t>
  </si>
  <si>
    <t>65409</t>
  </si>
  <si>
    <t>53622</t>
  </si>
  <si>
    <t>49098</t>
  </si>
  <si>
    <t>58145</t>
  </si>
  <si>
    <t>58588</t>
  </si>
  <si>
    <t>56051</t>
  </si>
  <si>
    <t>61125</t>
  </si>
  <si>
    <t>48185</t>
  </si>
  <si>
    <t>44607</t>
  </si>
  <si>
    <t>51764</t>
  </si>
  <si>
    <t>63167</t>
  </si>
  <si>
    <t>48941</t>
  </si>
  <si>
    <t>77393</t>
  </si>
  <si>
    <t>51335</t>
  </si>
  <si>
    <t>48721</t>
  </si>
  <si>
    <t>53950</t>
  </si>
  <si>
    <t>253</t>
  </si>
  <si>
    <t>56854</t>
  </si>
  <si>
    <t>51479</t>
  </si>
  <si>
    <t>62229</t>
  </si>
  <si>
    <t>46855</t>
  </si>
  <si>
    <t>43916</t>
  </si>
  <si>
    <t>49794</t>
  </si>
  <si>
    <t>59558</t>
  </si>
  <si>
    <t>55660</t>
  </si>
  <si>
    <t>63456</t>
  </si>
  <si>
    <t>140</t>
  </si>
  <si>
    <t>50436</t>
  </si>
  <si>
    <t>48762</t>
  </si>
  <si>
    <t>52110</t>
  </si>
  <si>
    <t>58707</t>
  </si>
  <si>
    <t>54585</t>
  </si>
  <si>
    <t>62829</t>
  </si>
  <si>
    <t>68429</t>
  </si>
  <si>
    <t>45110</t>
  </si>
  <si>
    <t>91748</t>
  </si>
  <si>
    <t>63311</t>
  </si>
  <si>
    <t>58670</t>
  </si>
  <si>
    <t>67952</t>
  </si>
  <si>
    <t>52589</t>
  </si>
  <si>
    <t>49435</t>
  </si>
  <si>
    <t>55744</t>
  </si>
  <si>
    <t>56214</t>
  </si>
  <si>
    <t>52778</t>
  </si>
  <si>
    <t>155</t>
  </si>
  <si>
    <t>48909</t>
  </si>
  <si>
    <t>44185</t>
  </si>
  <si>
    <t>53633</t>
  </si>
  <si>
    <t>49600</t>
  </si>
  <si>
    <t>31082</t>
  </si>
  <si>
    <t>68118</t>
  </si>
  <si>
    <t>42375</t>
  </si>
  <si>
    <t>28015</t>
  </si>
  <si>
    <t>56735</t>
  </si>
  <si>
    <t>58857</t>
  </si>
  <si>
    <t>47412</t>
  </si>
  <si>
    <t>70302</t>
  </si>
  <si>
    <t>69552</t>
  </si>
  <si>
    <t>59538</t>
  </si>
  <si>
    <t>79565</t>
  </si>
  <si>
    <t>69870</t>
  </si>
  <si>
    <t>63089</t>
  </si>
  <si>
    <t>76651</t>
  </si>
  <si>
    <t>63192</t>
  </si>
  <si>
    <t>54883</t>
  </si>
  <si>
    <t>71501</t>
  </si>
  <si>
    <t>70609</t>
  </si>
  <si>
    <t>63402</t>
  </si>
  <si>
    <t>77816</t>
  </si>
  <si>
    <t>72718</t>
  </si>
  <si>
    <t>65749</t>
  </si>
  <si>
    <t>79687</t>
  </si>
  <si>
    <t>69944</t>
  </si>
  <si>
    <t>61830</t>
  </si>
  <si>
    <t>78059</t>
  </si>
  <si>
    <t>79404</t>
  </si>
  <si>
    <t>67208</t>
  </si>
  <si>
    <t>91600</t>
  </si>
  <si>
    <t>73895</t>
  </si>
  <si>
    <t>65969</t>
  </si>
  <si>
    <t>81820</t>
  </si>
  <si>
    <t>71537</t>
  </si>
  <si>
    <t>64978</t>
  </si>
  <si>
    <t>78095</t>
  </si>
  <si>
    <t>76542</t>
  </si>
  <si>
    <t>69327</t>
  </si>
  <si>
    <t>83757</t>
  </si>
  <si>
    <t>75423</t>
  </si>
  <si>
    <t>66714</t>
  </si>
  <si>
    <t>84132</t>
  </si>
  <si>
    <t>74059</t>
  </si>
  <si>
    <t>61532</t>
  </si>
  <si>
    <t>86586</t>
  </si>
  <si>
    <t>72489</t>
  </si>
  <si>
    <t>65151</t>
  </si>
  <si>
    <t>79828</t>
  </si>
  <si>
    <t>70818</t>
  </si>
  <si>
    <t>66879</t>
  </si>
  <si>
    <t>74757</t>
  </si>
  <si>
    <t>66772</t>
  </si>
  <si>
    <t>63427</t>
  </si>
  <si>
    <t>70117</t>
  </si>
  <si>
    <t>69341</t>
  </si>
  <si>
    <t>63558</t>
  </si>
  <si>
    <t>75123</t>
  </si>
  <si>
    <t>85111</t>
  </si>
  <si>
    <t>77735</t>
  </si>
  <si>
    <t>92487</t>
  </si>
  <si>
    <t>71077</t>
  </si>
  <si>
    <t>67364</t>
  </si>
  <si>
    <t>74790</t>
  </si>
  <si>
    <t>66424</t>
  </si>
  <si>
    <t>57584</t>
  </si>
  <si>
    <t>75264</t>
  </si>
  <si>
    <t>61808</t>
  </si>
  <si>
    <t>75115</t>
  </si>
  <si>
    <t>72124</t>
  </si>
  <si>
    <t>68621</t>
  </si>
  <si>
    <t>75628</t>
  </si>
  <si>
    <t>59625</t>
  </si>
  <si>
    <t>47865</t>
  </si>
  <si>
    <t>71385</t>
  </si>
  <si>
    <t>66818</t>
  </si>
  <si>
    <t>52538</t>
  </si>
  <si>
    <t>81099</t>
  </si>
  <si>
    <t>68301</t>
  </si>
  <si>
    <t>63708</t>
  </si>
  <si>
    <t>72894</t>
  </si>
  <si>
    <t>68552</t>
  </si>
  <si>
    <t>65251</t>
  </si>
  <si>
    <t>71854</t>
  </si>
  <si>
    <t>181</t>
  </si>
  <si>
    <t>74177</t>
  </si>
  <si>
    <t>69375</t>
  </si>
  <si>
    <t>78980</t>
  </si>
  <si>
    <t>62</t>
  </si>
  <si>
    <t>84107</t>
  </si>
  <si>
    <t>75165</t>
  </si>
  <si>
    <t>93048</t>
  </si>
  <si>
    <t>69714</t>
  </si>
  <si>
    <t>65932</t>
  </si>
  <si>
    <t>73496</t>
  </si>
  <si>
    <t>71332</t>
  </si>
  <si>
    <t>67953</t>
  </si>
  <si>
    <t>74711</t>
  </si>
  <si>
    <t>74405</t>
  </si>
  <si>
    <t>67456</t>
  </si>
  <si>
    <t>81354</t>
  </si>
  <si>
    <t>80500</t>
  </si>
  <si>
    <t>64966</t>
  </si>
  <si>
    <t>96034</t>
  </si>
  <si>
    <t>35297</t>
  </si>
  <si>
    <t>80703</t>
  </si>
  <si>
    <t>71250</t>
  </si>
  <si>
    <t>51465</t>
  </si>
  <si>
    <t>91035</t>
  </si>
  <si>
    <t>79035</t>
  </si>
  <si>
    <t>73351</t>
  </si>
  <si>
    <t>84720</t>
  </si>
  <si>
    <t>81574</t>
  </si>
  <si>
    <t>77557</t>
  </si>
  <si>
    <t>85591</t>
  </si>
  <si>
    <t>93110</t>
  </si>
  <si>
    <t>86367</t>
  </si>
  <si>
    <t>99853</t>
  </si>
  <si>
    <t>90033</t>
  </si>
  <si>
    <t>85601</t>
  </si>
  <si>
    <t>94465</t>
  </si>
  <si>
    <t>121500</t>
  </si>
  <si>
    <t>95025</t>
  </si>
  <si>
    <t>147976</t>
  </si>
  <si>
    <t>98808</t>
  </si>
  <si>
    <t>88150</t>
  </si>
  <si>
    <t>109465</t>
  </si>
  <si>
    <t>113121</t>
  </si>
  <si>
    <t>85032</t>
  </si>
  <si>
    <t>141210</t>
  </si>
  <si>
    <t>105425</t>
  </si>
  <si>
    <t>94469</t>
  </si>
  <si>
    <t>116381</t>
  </si>
  <si>
    <t>122918</t>
  </si>
  <si>
    <t>94857</t>
  </si>
  <si>
    <t>150979</t>
  </si>
  <si>
    <t>108643</t>
  </si>
  <si>
    <t>97174</t>
  </si>
  <si>
    <t>120112</t>
  </si>
  <si>
    <t>131977</t>
  </si>
  <si>
    <t>102555</t>
  </si>
  <si>
    <t>161398</t>
  </si>
  <si>
    <t>101461</t>
  </si>
  <si>
    <t>91149</t>
  </si>
  <si>
    <t>111773</t>
  </si>
  <si>
    <t>71</t>
  </si>
  <si>
    <t>107159</t>
  </si>
  <si>
    <t>91850</t>
  </si>
  <si>
    <t>122469</t>
  </si>
  <si>
    <t>110227</t>
  </si>
  <si>
    <t>94658</t>
  </si>
  <si>
    <t>125795</t>
  </si>
  <si>
    <t>90</t>
  </si>
  <si>
    <t>96042</t>
  </si>
  <si>
    <t>91623</t>
  </si>
  <si>
    <t>100462</t>
  </si>
  <si>
    <t>279</t>
  </si>
  <si>
    <t>76%</t>
  </si>
  <si>
    <t>95670</t>
  </si>
  <si>
    <t>92701</t>
  </si>
  <si>
    <t>98640</t>
  </si>
  <si>
    <t>456</t>
  </si>
  <si>
    <t>142787</t>
  </si>
  <si>
    <t>113507</t>
  </si>
  <si>
    <t>172068</t>
  </si>
  <si>
    <t>124151</t>
  </si>
  <si>
    <t>101164</t>
  </si>
  <si>
    <t>147137</t>
  </si>
  <si>
    <t>103881</t>
  </si>
  <si>
    <t>96525</t>
  </si>
  <si>
    <t>111237</t>
  </si>
  <si>
    <t>239</t>
  </si>
  <si>
    <t>101033</t>
  </si>
  <si>
    <t>90568</t>
  </si>
  <si>
    <t>111499</t>
  </si>
  <si>
    <t>113314</t>
  </si>
  <si>
    <t>94977</t>
  </si>
  <si>
    <t>131650</t>
  </si>
  <si>
    <t>127</t>
  </si>
  <si>
    <t>99326</t>
  </si>
  <si>
    <t>94914</t>
  </si>
  <si>
    <t>103738</t>
  </si>
  <si>
    <t>471</t>
  </si>
  <si>
    <t>93500</t>
  </si>
  <si>
    <t>58179</t>
  </si>
  <si>
    <t>128821</t>
  </si>
  <si>
    <t>88625</t>
  </si>
  <si>
    <t>79564</t>
  </si>
  <si>
    <t>97686</t>
  </si>
  <si>
    <t>91690</t>
  </si>
  <si>
    <t>86731</t>
  </si>
  <si>
    <t>96650</t>
  </si>
  <si>
    <t>110779</t>
  </si>
  <si>
    <t>101468</t>
  </si>
  <si>
    <t>120091</t>
  </si>
  <si>
    <t>101641</t>
  </si>
  <si>
    <t>96625</t>
  </si>
  <si>
    <t>106227</t>
  </si>
  <si>
    <t>95475</t>
  </si>
  <si>
    <t>116978</t>
  </si>
  <si>
    <t>98215</t>
  </si>
  <si>
    <t>94139</t>
  </si>
  <si>
    <t>102291</t>
  </si>
  <si>
    <t>490</t>
  </si>
  <si>
    <t>93%</t>
  </si>
  <si>
    <t>109807</t>
  </si>
  <si>
    <t>100162</t>
  </si>
  <si>
    <t>119452</t>
  </si>
  <si>
    <t>109</t>
  </si>
  <si>
    <t>116623</t>
  </si>
  <si>
    <t>95032</t>
  </si>
  <si>
    <t>138215</t>
  </si>
  <si>
    <t>46143</t>
  </si>
  <si>
    <t>37106</t>
  </si>
  <si>
    <t>55180</t>
  </si>
  <si>
    <t>50778</t>
  </si>
  <si>
    <t>40527</t>
  </si>
  <si>
    <t>61029</t>
  </si>
  <si>
    <t>59977</t>
  </si>
  <si>
    <t>53484</t>
  </si>
  <si>
    <t>66470</t>
  </si>
  <si>
    <t>56289</t>
  </si>
  <si>
    <t>63542</t>
  </si>
  <si>
    <t>66083</t>
  </si>
  <si>
    <t>59939</t>
  </si>
  <si>
    <t>72228</t>
  </si>
  <si>
    <t>74143</t>
  </si>
  <si>
    <t>67665</t>
  </si>
  <si>
    <t>80621</t>
  </si>
  <si>
    <t>75083</t>
  </si>
  <si>
    <t>67680</t>
  </si>
  <si>
    <t>82486</t>
  </si>
  <si>
    <t>83306</t>
  </si>
  <si>
    <t>76748</t>
  </si>
  <si>
    <t>89864</t>
  </si>
  <si>
    <t>75171</t>
  </si>
  <si>
    <t>65677</t>
  </si>
  <si>
    <t>84665</t>
  </si>
  <si>
    <t>92817</t>
  </si>
  <si>
    <t>81063</t>
  </si>
  <si>
    <t>104570</t>
  </si>
  <si>
    <t>81700</t>
  </si>
  <si>
    <t>74534</t>
  </si>
  <si>
    <t>88866</t>
  </si>
  <si>
    <t>89952</t>
  </si>
  <si>
    <t>83072</t>
  </si>
  <si>
    <t>96832</t>
  </si>
  <si>
    <t>81622</t>
  </si>
  <si>
    <t>95503</t>
  </si>
  <si>
    <t>86765</t>
  </si>
  <si>
    <t>78117</t>
  </si>
  <si>
    <t>95413</t>
  </si>
  <si>
    <t>75929</t>
  </si>
  <si>
    <t>69266</t>
  </si>
  <si>
    <t>82591</t>
  </si>
  <si>
    <t>89471</t>
  </si>
  <si>
    <t>81991</t>
  </si>
  <si>
    <t>96951</t>
  </si>
  <si>
    <t>73472</t>
  </si>
  <si>
    <t>63252</t>
  </si>
  <si>
    <t>83693</t>
  </si>
  <si>
    <t>59</t>
  </si>
  <si>
    <t>70091</t>
  </si>
  <si>
    <t>65854</t>
  </si>
  <si>
    <t>74328</t>
  </si>
  <si>
    <t>132</t>
  </si>
  <si>
    <t>72132</t>
  </si>
  <si>
    <t>68990</t>
  </si>
  <si>
    <t>75275</t>
  </si>
  <si>
    <t>234</t>
  </si>
  <si>
    <t>86233</t>
  </si>
  <si>
    <t>82629</t>
  </si>
  <si>
    <t>89836</t>
  </si>
  <si>
    <t>495</t>
  </si>
  <si>
    <t>71828</t>
  </si>
  <si>
    <t>67954</t>
  </si>
  <si>
    <t>75702</t>
  </si>
  <si>
    <t>80636</t>
  </si>
  <si>
    <t>74602</t>
  </si>
  <si>
    <t>86671</t>
  </si>
  <si>
    <t>74379</t>
  </si>
  <si>
    <t>68982</t>
  </si>
  <si>
    <t>79776</t>
  </si>
  <si>
    <t>83193</t>
  </si>
  <si>
    <t>79815</t>
  </si>
  <si>
    <t>86572</t>
  </si>
  <si>
    <t>539</t>
  </si>
  <si>
    <t>66133</t>
  </si>
  <si>
    <t>58864</t>
  </si>
  <si>
    <t>73403</t>
  </si>
  <si>
    <t>72851</t>
  </si>
  <si>
    <t>66656</t>
  </si>
  <si>
    <t>79045</t>
  </si>
  <si>
    <t>114</t>
  </si>
  <si>
    <t>71758</t>
  </si>
  <si>
    <t>65496</t>
  </si>
  <si>
    <t>78020</t>
  </si>
  <si>
    <t>87308</t>
  </si>
  <si>
    <t>83030</t>
  </si>
  <si>
    <t>91586</t>
  </si>
  <si>
    <t>371</t>
  </si>
  <si>
    <t>70074</t>
  </si>
  <si>
    <t>78212</t>
  </si>
  <si>
    <t>154</t>
  </si>
  <si>
    <t>79177</t>
  </si>
  <si>
    <t>74128</t>
  </si>
  <si>
    <t>84227</t>
  </si>
  <si>
    <t>73104</t>
  </si>
  <si>
    <t>68374</t>
  </si>
  <si>
    <t>77834</t>
  </si>
  <si>
    <t>162</t>
  </si>
  <si>
    <t>85545</t>
  </si>
  <si>
    <t>81874</t>
  </si>
  <si>
    <t>89216</t>
  </si>
  <si>
    <t>461</t>
  </si>
  <si>
    <t>73139</t>
  </si>
  <si>
    <t>68050</t>
  </si>
  <si>
    <t>78228</t>
  </si>
  <si>
    <t>80692</t>
  </si>
  <si>
    <t>72442</t>
  </si>
  <si>
    <t>88942</t>
  </si>
  <si>
    <t>70107</t>
  </si>
  <si>
    <t>54962</t>
  </si>
  <si>
    <t>85252</t>
  </si>
  <si>
    <t>62333</t>
  </si>
  <si>
    <t>48334</t>
  </si>
  <si>
    <t>76333</t>
  </si>
  <si>
    <t>93338</t>
  </si>
  <si>
    <t>80936</t>
  </si>
  <si>
    <t>105739</t>
  </si>
  <si>
    <t>83160</t>
  </si>
  <si>
    <t>76106</t>
  </si>
  <si>
    <t>90213</t>
  </si>
  <si>
    <t>113911</t>
  </si>
  <si>
    <t>100621</t>
  </si>
  <si>
    <t>127201</t>
  </si>
  <si>
    <t>104593</t>
  </si>
  <si>
    <t>94185</t>
  </si>
  <si>
    <t>115002</t>
  </si>
  <si>
    <t>119784</t>
  </si>
  <si>
    <t>108355</t>
  </si>
  <si>
    <t>131213</t>
  </si>
  <si>
    <t>152</t>
  </si>
  <si>
    <t>116122</t>
  </si>
  <si>
    <t>105630</t>
  </si>
  <si>
    <t>126613</t>
  </si>
  <si>
    <t>121407</t>
  </si>
  <si>
    <t>104439</t>
  </si>
  <si>
    <t>138375</t>
  </si>
  <si>
    <t>141497</t>
  </si>
  <si>
    <t>122417</t>
  </si>
  <si>
    <t>160578</t>
  </si>
  <si>
    <t>159</t>
  </si>
  <si>
    <t>117001</t>
  </si>
  <si>
    <t>101752</t>
  </si>
  <si>
    <t>132249</t>
  </si>
  <si>
    <t>108248</t>
  </si>
  <si>
    <t>144953</t>
  </si>
  <si>
    <t>108716</t>
  </si>
  <si>
    <t>97225</t>
  </si>
  <si>
    <t>120207</t>
  </si>
  <si>
    <t>121295</t>
  </si>
  <si>
    <t>105059</t>
  </si>
  <si>
    <t>137531</t>
  </si>
  <si>
    <t>129672</t>
  </si>
  <si>
    <t>111276</t>
  </si>
  <si>
    <t>148067</t>
  </si>
  <si>
    <t>130844</t>
  </si>
  <si>
    <t>116856</t>
  </si>
  <si>
    <t>144831</t>
  </si>
  <si>
    <t>148</t>
  </si>
  <si>
    <t>98060</t>
  </si>
  <si>
    <t>89962</t>
  </si>
  <si>
    <t>106158</t>
  </si>
  <si>
    <t>212</t>
  </si>
  <si>
    <t>93182</t>
  </si>
  <si>
    <t>87444</t>
  </si>
  <si>
    <t>98920</t>
  </si>
  <si>
    <t>116274</t>
  </si>
  <si>
    <t>109870</t>
  </si>
  <si>
    <t>122678</t>
  </si>
  <si>
    <t>674</t>
  </si>
  <si>
    <t>123353</t>
  </si>
  <si>
    <t>116845</t>
  </si>
  <si>
    <t>129861</t>
  </si>
  <si>
    <t>798</t>
  </si>
  <si>
    <t>114435</t>
  </si>
  <si>
    <t>108538</t>
  </si>
  <si>
    <t>120332</t>
  </si>
  <si>
    <t>712</t>
  </si>
  <si>
    <t>130786</t>
  </si>
  <si>
    <t>141677</t>
  </si>
  <si>
    <t>323</t>
  </si>
  <si>
    <t>101607</t>
  </si>
  <si>
    <t>90010</t>
  </si>
  <si>
    <t>113204</t>
  </si>
  <si>
    <t>110422</t>
  </si>
  <si>
    <t>104568</t>
  </si>
  <si>
    <t>116277</t>
  </si>
  <si>
    <t>692</t>
  </si>
  <si>
    <t>145282</t>
  </si>
  <si>
    <t>59263</t>
  </si>
  <si>
    <t>231302</t>
  </si>
  <si>
    <t>20</t>
  </si>
  <si>
    <t>127834</t>
  </si>
  <si>
    <t>102110</t>
  </si>
  <si>
    <t>153558</t>
  </si>
  <si>
    <t>84269</t>
  </si>
  <si>
    <t>75378</t>
  </si>
  <si>
    <t>93160</t>
  </si>
  <si>
    <t>97362</t>
  </si>
  <si>
    <t>89311</t>
  </si>
  <si>
    <t>105413</t>
  </si>
  <si>
    <t>113976</t>
  </si>
  <si>
    <t>108533</t>
  </si>
  <si>
    <t>119418</t>
  </si>
  <si>
    <t>778</t>
  </si>
  <si>
    <t>120573</t>
  </si>
  <si>
    <t>114207</t>
  </si>
  <si>
    <t>126940</t>
  </si>
  <si>
    <t>777</t>
  </si>
  <si>
    <t>103056</t>
  </si>
  <si>
    <t>97896</t>
  </si>
  <si>
    <t>108216</t>
  </si>
  <si>
    <t>524</t>
  </si>
  <si>
    <t>110973</t>
  </si>
  <si>
    <t>105305</t>
  </si>
  <si>
    <t>116641</t>
  </si>
  <si>
    <t>721</t>
  </si>
  <si>
    <t>123540</t>
  </si>
  <si>
    <t>113735</t>
  </si>
  <si>
    <t>133345</t>
  </si>
  <si>
    <t>342</t>
  </si>
  <si>
    <t>132351</t>
  </si>
  <si>
    <t>119005</t>
  </si>
  <si>
    <t>145697</t>
  </si>
  <si>
    <t>235</t>
  </si>
  <si>
    <t>41125</t>
  </si>
  <si>
    <t>37880</t>
  </si>
  <si>
    <t>44370</t>
  </si>
  <si>
    <t>38560</t>
  </si>
  <si>
    <t>33834</t>
  </si>
  <si>
    <t>43286</t>
  </si>
  <si>
    <t>53676</t>
  </si>
  <si>
    <t>50079</t>
  </si>
  <si>
    <t>57274</t>
  </si>
  <si>
    <t>51041</t>
  </si>
  <si>
    <t>47024</t>
  </si>
  <si>
    <t>55058</t>
  </si>
  <si>
    <t>54678</t>
  </si>
  <si>
    <t>50231</t>
  </si>
  <si>
    <t>59125</t>
  </si>
  <si>
    <t>56656</t>
  </si>
  <si>
    <t>53213</t>
  </si>
  <si>
    <t>60099</t>
  </si>
  <si>
    <t>55672</t>
  </si>
  <si>
    <t>50588</t>
  </si>
  <si>
    <t>60756</t>
  </si>
  <si>
    <t>59968</t>
  </si>
  <si>
    <t>64264</t>
  </si>
  <si>
    <t>64149</t>
  </si>
  <si>
    <t>77081</t>
  </si>
  <si>
    <t>64338</t>
  </si>
  <si>
    <t>46212</t>
  </si>
  <si>
    <t>82464</t>
  </si>
  <si>
    <t>54000</t>
  </si>
  <si>
    <t>47735</t>
  </si>
  <si>
    <t>60265</t>
  </si>
  <si>
    <t>67085</t>
  </si>
  <si>
    <t>61508</t>
  </si>
  <si>
    <t>72662</t>
  </si>
  <si>
    <t>55226</t>
  </si>
  <si>
    <t>48558</t>
  </si>
  <si>
    <t>61893</t>
  </si>
  <si>
    <t>65910</t>
  </si>
  <si>
    <t>54574</t>
  </si>
  <si>
    <t>77245</t>
  </si>
  <si>
    <t>54667</t>
  </si>
  <si>
    <t>49445</t>
  </si>
  <si>
    <t>58168</t>
  </si>
  <si>
    <t>54989</t>
  </si>
  <si>
    <t>61348</t>
  </si>
  <si>
    <t>231</t>
  </si>
  <si>
    <t>53419</t>
  </si>
  <si>
    <t>50848</t>
  </si>
  <si>
    <t>55991</t>
  </si>
  <si>
    <t>312</t>
  </si>
  <si>
    <t>55730</t>
  </si>
  <si>
    <t>54028</t>
  </si>
  <si>
    <t>57433</t>
  </si>
  <si>
    <t>564</t>
  </si>
  <si>
    <t>58270</t>
  </si>
  <si>
    <t>53707</t>
  </si>
  <si>
    <t>62833</t>
  </si>
  <si>
    <t>137</t>
  </si>
  <si>
    <t>69100</t>
  </si>
  <si>
    <t>60961</t>
  </si>
  <si>
    <t>77238</t>
  </si>
  <si>
    <t>237</t>
  </si>
  <si>
    <t>54279</t>
  </si>
  <si>
    <t>51415</t>
  </si>
  <si>
    <t>57143</t>
  </si>
  <si>
    <t>329</t>
  </si>
  <si>
    <t>57284</t>
  </si>
  <si>
    <t>61576</t>
  </si>
  <si>
    <t>56600</t>
  </si>
  <si>
    <t>59855</t>
  </si>
  <si>
    <t>59931</t>
  </si>
  <si>
    <t>56966</t>
  </si>
  <si>
    <t>62895</t>
  </si>
  <si>
    <t>727</t>
  </si>
  <si>
    <t>53394</t>
  </si>
  <si>
    <t>49052</t>
  </si>
  <si>
    <t>57736</t>
  </si>
  <si>
    <t>56169</t>
  </si>
  <si>
    <t>53984</t>
  </si>
  <si>
    <t>58354</t>
  </si>
  <si>
    <t>407</t>
  </si>
  <si>
    <t>53750</t>
  </si>
  <si>
    <t>50508</t>
  </si>
  <si>
    <t>56992</t>
  </si>
  <si>
    <t>60011</t>
  </si>
  <si>
    <t>57339</t>
  </si>
  <si>
    <t>62682</t>
  </si>
  <si>
    <t>278</t>
  </si>
  <si>
    <t>56644</t>
  </si>
  <si>
    <t>52770</t>
  </si>
  <si>
    <t>60517</t>
  </si>
  <si>
    <t>71247</t>
  </si>
  <si>
    <t>55466</t>
  </si>
  <si>
    <t>87028</t>
  </si>
  <si>
    <t>58320</t>
  </si>
  <si>
    <t>54425</t>
  </si>
  <si>
    <t>62216</t>
  </si>
  <si>
    <t>64103</t>
  </si>
  <si>
    <t>58587</t>
  </si>
  <si>
    <t>69619</t>
  </si>
  <si>
    <t>357</t>
  </si>
  <si>
    <t>51424</t>
  </si>
  <si>
    <t>48235</t>
  </si>
  <si>
    <t>54614</t>
  </si>
  <si>
    <t>55757</t>
  </si>
  <si>
    <t>50607</t>
  </si>
  <si>
    <t>60907</t>
  </si>
  <si>
    <t>46250</t>
  </si>
  <si>
    <t>35004</t>
  </si>
  <si>
    <t>57496</t>
  </si>
  <si>
    <t>44091</t>
  </si>
  <si>
    <t>39875</t>
  </si>
  <si>
    <t>48307</t>
  </si>
  <si>
    <t>50935</t>
  </si>
  <si>
    <t>47639</t>
  </si>
  <si>
    <t>54232</t>
  </si>
  <si>
    <t>49368</t>
  </si>
  <si>
    <t>46457</t>
  </si>
  <si>
    <t>52280</t>
  </si>
  <si>
    <t>57015</t>
  </si>
  <si>
    <t>51808</t>
  </si>
  <si>
    <t>62223</t>
  </si>
  <si>
    <t>65</t>
  </si>
  <si>
    <t>55043</t>
  </si>
  <si>
    <t>50699</t>
  </si>
  <si>
    <t>59386</t>
  </si>
  <si>
    <t>63271</t>
  </si>
  <si>
    <t>57438</t>
  </si>
  <si>
    <t>69104</t>
  </si>
  <si>
    <t>58330</t>
  </si>
  <si>
    <t>54536</t>
  </si>
  <si>
    <t>62124</t>
  </si>
  <si>
    <t>54870</t>
  </si>
  <si>
    <t>70820</t>
  </si>
  <si>
    <t>66805</t>
  </si>
  <si>
    <t>61639</t>
  </si>
  <si>
    <t>71970</t>
  </si>
  <si>
    <t>66219</t>
  </si>
  <si>
    <t>55715</t>
  </si>
  <si>
    <t>76722</t>
  </si>
  <si>
    <t>62886</t>
  </si>
  <si>
    <t>58905</t>
  </si>
  <si>
    <t>66867</t>
  </si>
  <si>
    <t>64348</t>
  </si>
  <si>
    <t>58880</t>
  </si>
  <si>
    <t>69815</t>
  </si>
  <si>
    <t>62563</t>
  </si>
  <si>
    <t>58539</t>
  </si>
  <si>
    <t>66587</t>
  </si>
  <si>
    <t>67135</t>
  </si>
  <si>
    <t>76051</t>
  </si>
  <si>
    <t>63593</t>
  </si>
  <si>
    <t>59827</t>
  </si>
  <si>
    <t>67360</t>
  </si>
  <si>
    <t>241</t>
  </si>
  <si>
    <t>60084</t>
  </si>
  <si>
    <t>57225</t>
  </si>
  <si>
    <t>62944</t>
  </si>
  <si>
    <t>309</t>
  </si>
  <si>
    <t>59169</t>
  </si>
  <si>
    <t>57503</t>
  </si>
  <si>
    <t>60835</t>
  </si>
  <si>
    <t>716</t>
  </si>
  <si>
    <t>63617</t>
  </si>
  <si>
    <t>57927</t>
  </si>
  <si>
    <t>69308</t>
  </si>
  <si>
    <t>72957</t>
  </si>
  <si>
    <t>66906</t>
  </si>
  <si>
    <t>79008</t>
  </si>
  <si>
    <t>60073</t>
  </si>
  <si>
    <t>57063</t>
  </si>
  <si>
    <t>63083</t>
  </si>
  <si>
    <t>276</t>
  </si>
  <si>
    <t>58687</t>
  </si>
  <si>
    <t>54885</t>
  </si>
  <si>
    <t>62488</t>
  </si>
  <si>
    <t>134</t>
  </si>
  <si>
    <t>62623</t>
  </si>
  <si>
    <t>57785</t>
  </si>
  <si>
    <t>67461</t>
  </si>
  <si>
    <t>61164</t>
  </si>
  <si>
    <t>59328</t>
  </si>
  <si>
    <t>63001</t>
  </si>
  <si>
    <t>675</t>
  </si>
  <si>
    <t>55299</t>
  </si>
  <si>
    <t>51273</t>
  </si>
  <si>
    <t>59324</t>
  </si>
  <si>
    <t>60484</t>
  </si>
  <si>
    <t>57855</t>
  </si>
  <si>
    <t>63113</t>
  </si>
  <si>
    <t>304</t>
  </si>
  <si>
    <t>61371</t>
  </si>
  <si>
    <t>57455</t>
  </si>
  <si>
    <t>65286</t>
  </si>
  <si>
    <t>59033</t>
  </si>
  <si>
    <t>56847</t>
  </si>
  <si>
    <t>61219</t>
  </si>
  <si>
    <t>336</t>
  </si>
  <si>
    <t>62295</t>
  </si>
  <si>
    <t>58228</t>
  </si>
  <si>
    <t>66362</t>
  </si>
  <si>
    <t>64662</t>
  </si>
  <si>
    <t>60041</t>
  </si>
  <si>
    <t>69283</t>
  </si>
  <si>
    <t>169</t>
  </si>
  <si>
    <t>63410</t>
  </si>
  <si>
    <t>66905</t>
  </si>
  <si>
    <t>61207</t>
  </si>
  <si>
    <t>58898</t>
  </si>
  <si>
    <t>63516</t>
  </si>
  <si>
    <t>439</t>
  </si>
  <si>
    <t>59001</t>
  </si>
  <si>
    <t>53537</t>
  </si>
  <si>
    <t>64464</t>
  </si>
  <si>
    <t>58985</t>
  </si>
  <si>
    <t>53455</t>
  </si>
  <si>
    <t>56364</t>
  </si>
  <si>
    <t>47494</t>
  </si>
  <si>
    <t>65233</t>
  </si>
  <si>
    <t>41833</t>
  </si>
  <si>
    <t>36890</t>
  </si>
  <si>
    <t>46777</t>
  </si>
  <si>
    <t>57886</t>
  </si>
  <si>
    <t>52133</t>
  </si>
  <si>
    <t>63640</t>
  </si>
  <si>
    <t>58636</t>
  </si>
  <si>
    <t>52415</t>
  </si>
  <si>
    <t>64857</t>
  </si>
  <si>
    <t>73769</t>
  </si>
  <si>
    <t>63299</t>
  </si>
  <si>
    <t>84239</t>
  </si>
  <si>
    <t>67311</t>
  </si>
  <si>
    <t>60412</t>
  </si>
  <si>
    <t>74210</t>
  </si>
  <si>
    <t>64929</t>
  </si>
  <si>
    <t>59754</t>
  </si>
  <si>
    <t>70103</t>
  </si>
  <si>
    <t>67742</t>
  </si>
  <si>
    <t>62689</t>
  </si>
  <si>
    <t>72795</t>
  </si>
  <si>
    <t>72683</t>
  </si>
  <si>
    <t>64574</t>
  </si>
  <si>
    <t>80792</t>
  </si>
  <si>
    <t>71882</t>
  </si>
  <si>
    <t>66178</t>
  </si>
  <si>
    <t>77587</t>
  </si>
  <si>
    <t>66194</t>
  </si>
  <si>
    <t>59769</t>
  </si>
  <si>
    <t>72620</t>
  </si>
  <si>
    <t>76999</t>
  </si>
  <si>
    <t>61594</t>
  </si>
  <si>
    <t>92403</t>
  </si>
  <si>
    <t>77441</t>
  </si>
  <si>
    <t>68413</t>
  </si>
  <si>
    <t>86469</t>
  </si>
  <si>
    <t>96152</t>
  </si>
  <si>
    <t>79367</t>
  </si>
  <si>
    <t>112938</t>
  </si>
  <si>
    <t>75029</t>
  </si>
  <si>
    <t>67915</t>
  </si>
  <si>
    <t>82143</t>
  </si>
  <si>
    <t>67088</t>
  </si>
  <si>
    <t>79895</t>
  </si>
  <si>
    <t>139</t>
  </si>
  <si>
    <t>64582</t>
  </si>
  <si>
    <t>61480</t>
  </si>
  <si>
    <t>67683</t>
  </si>
  <si>
    <t>68358</t>
  </si>
  <si>
    <t>65010</t>
  </si>
  <si>
    <t>71705</t>
  </si>
  <si>
    <t>374</t>
  </si>
  <si>
    <t>75024</t>
  </si>
  <si>
    <t>69611</t>
  </si>
  <si>
    <t>80437</t>
  </si>
  <si>
    <t>87663</t>
  </si>
  <si>
    <t>77631</t>
  </si>
  <si>
    <t>97695</t>
  </si>
  <si>
    <t>67697</t>
  </si>
  <si>
    <t>63948</t>
  </si>
  <si>
    <t>71445</t>
  </si>
  <si>
    <t>74371</t>
  </si>
  <si>
    <t>57929</t>
  </si>
  <si>
    <t>90814</t>
  </si>
  <si>
    <t>70870</t>
  </si>
  <si>
    <t>66300</t>
  </si>
  <si>
    <t>75441</t>
  </si>
  <si>
    <t>73819</t>
  </si>
  <si>
    <t>70101</t>
  </si>
  <si>
    <t>77536</t>
  </si>
  <si>
    <t>462</t>
  </si>
  <si>
    <t>65830</t>
  </si>
  <si>
    <t>60983</t>
  </si>
  <si>
    <t>65994</t>
  </si>
  <si>
    <t>62455</t>
  </si>
  <si>
    <t>69532</t>
  </si>
  <si>
    <t>157</t>
  </si>
  <si>
    <t>66027</t>
  </si>
  <si>
    <t>61158</t>
  </si>
  <si>
    <t>71622</t>
  </si>
  <si>
    <t>66031</t>
  </si>
  <si>
    <t>77213</t>
  </si>
  <si>
    <t>209</t>
  </si>
  <si>
    <t>70644</t>
  </si>
  <si>
    <t>66431</t>
  </si>
  <si>
    <t>74857</t>
  </si>
  <si>
    <t>84717</t>
  </si>
  <si>
    <t>75327</t>
  </si>
  <si>
    <t>94108</t>
  </si>
  <si>
    <t>158</t>
  </si>
  <si>
    <t>69511</t>
  </si>
  <si>
    <t>65949</t>
  </si>
  <si>
    <t>73073</t>
  </si>
  <si>
    <t>76126</t>
  </si>
  <si>
    <t>71191</t>
  </si>
  <si>
    <t>81061</t>
  </si>
  <si>
    <t>327</t>
  </si>
  <si>
    <t>68976</t>
  </si>
  <si>
    <t>61824</t>
  </si>
  <si>
    <t>76129</t>
  </si>
  <si>
    <t>61285</t>
  </si>
  <si>
    <t>111772</t>
  </si>
  <si>
    <t>48400</t>
  </si>
  <si>
    <t>36712</t>
  </si>
  <si>
    <t>49583</t>
  </si>
  <si>
    <t>40704</t>
  </si>
  <si>
    <t>58462</t>
  </si>
  <si>
    <t>64228</t>
  </si>
  <si>
    <t>59693</t>
  </si>
  <si>
    <t>68763</t>
  </si>
  <si>
    <t>62888</t>
  </si>
  <si>
    <t>57430</t>
  </si>
  <si>
    <t>68345</t>
  </si>
  <si>
    <t>75867</t>
  </si>
  <si>
    <t>68775</t>
  </si>
  <si>
    <t>83846</t>
  </si>
  <si>
    <t>75288</t>
  </si>
  <si>
    <t>92405</t>
  </si>
  <si>
    <t>90366</t>
  </si>
  <si>
    <t>77670</t>
  </si>
  <si>
    <t>103061</t>
  </si>
  <si>
    <t>102824</t>
  </si>
  <si>
    <t>85707</t>
  </si>
  <si>
    <t>119940</t>
  </si>
  <si>
    <t>106530</t>
  </si>
  <si>
    <t>90842</t>
  </si>
  <si>
    <t>122217</t>
  </si>
  <si>
    <t>138327</t>
  </si>
  <si>
    <t>107851</t>
  </si>
  <si>
    <t>168803</t>
  </si>
  <si>
    <t>126732</t>
  </si>
  <si>
    <t>83422</t>
  </si>
  <si>
    <t>170041</t>
  </si>
  <si>
    <t>154076</t>
  </si>
  <si>
    <t>120316</t>
  </si>
  <si>
    <t>187837</t>
  </si>
  <si>
    <t>103301</t>
  </si>
  <si>
    <t>86740</t>
  </si>
  <si>
    <t>119862</t>
  </si>
  <si>
    <t>154104</t>
  </si>
  <si>
    <t>119425</t>
  </si>
  <si>
    <t>188783</t>
  </si>
  <si>
    <t>111413</t>
  </si>
  <si>
    <t>85988</t>
  </si>
  <si>
    <t>136839</t>
  </si>
  <si>
    <t>134017</t>
  </si>
  <si>
    <t>114569</t>
  </si>
  <si>
    <t>153465</t>
  </si>
  <si>
    <t>83348</t>
  </si>
  <si>
    <t>77776</t>
  </si>
  <si>
    <t>88920</t>
  </si>
  <si>
    <t>332</t>
  </si>
  <si>
    <t>93822</t>
  </si>
  <si>
    <t>87965</t>
  </si>
  <si>
    <t>99679</t>
  </si>
  <si>
    <t>400</t>
  </si>
  <si>
    <t>98006</t>
  </si>
  <si>
    <t>86100</t>
  </si>
  <si>
    <t>109913</t>
  </si>
  <si>
    <t>149139</t>
  </si>
  <si>
    <t>130310</t>
  </si>
  <si>
    <t>167968</t>
  </si>
  <si>
    <t>287</t>
  </si>
  <si>
    <t>84713</t>
  </si>
  <si>
    <t>78570</t>
  </si>
  <si>
    <t>90856</t>
  </si>
  <si>
    <t>66%</t>
  </si>
  <si>
    <t>107844</t>
  </si>
  <si>
    <t>92967</t>
  </si>
  <si>
    <t>122721</t>
  </si>
  <si>
    <t>98546</t>
  </si>
  <si>
    <t>85851</t>
  </si>
  <si>
    <t>111241</t>
  </si>
  <si>
    <t>195</t>
  </si>
  <si>
    <t>118873</t>
  </si>
  <si>
    <t>108672</t>
  </si>
  <si>
    <t>129075</t>
  </si>
  <si>
    <t>566</t>
  </si>
  <si>
    <t>85899</t>
  </si>
  <si>
    <t>59615</t>
  </si>
  <si>
    <t>112183</t>
  </si>
  <si>
    <t>105255</t>
  </si>
  <si>
    <t>80419</t>
  </si>
  <si>
    <t>130092</t>
  </si>
  <si>
    <t>80266</t>
  </si>
  <si>
    <t>68319</t>
  </si>
  <si>
    <t>92213</t>
  </si>
  <si>
    <t>106274</t>
  </si>
  <si>
    <t>92509</t>
  </si>
  <si>
    <t>120038</t>
  </si>
  <si>
    <t>90854</t>
  </si>
  <si>
    <t>84113</t>
  </si>
  <si>
    <t>97595</t>
  </si>
  <si>
    <t>483</t>
  </si>
  <si>
    <t>123008</t>
  </si>
  <si>
    <t>111274</t>
  </si>
  <si>
    <t>134741</t>
  </si>
  <si>
    <t>443</t>
  </si>
  <si>
    <t>90328</t>
  </si>
  <si>
    <t>83387</t>
  </si>
  <si>
    <t>97268</t>
  </si>
  <si>
    <t>415</t>
  </si>
  <si>
    <t>118436</t>
  </si>
  <si>
    <t>108387</t>
  </si>
  <si>
    <t>128485</t>
  </si>
  <si>
    <t>513</t>
  </si>
  <si>
    <t>87287</t>
  </si>
  <si>
    <t>74468</t>
  </si>
  <si>
    <t>100107</t>
  </si>
  <si>
    <t>133</t>
  </si>
  <si>
    <t>120248</t>
  </si>
  <si>
    <t>93418</t>
  </si>
  <si>
    <t>147079</t>
  </si>
  <si>
    <t>40778</t>
  </si>
  <si>
    <t>37677</t>
  </si>
  <si>
    <t>43879</t>
  </si>
  <si>
    <t>49036</t>
  </si>
  <si>
    <t>43881</t>
  </si>
  <si>
    <t>54190</t>
  </si>
  <si>
    <t>62108</t>
  </si>
  <si>
    <t>57078</t>
  </si>
  <si>
    <t>67139</t>
  </si>
  <si>
    <t>62294</t>
  </si>
  <si>
    <t>70258</t>
  </si>
  <si>
    <t>80185</t>
  </si>
  <si>
    <t>74498</t>
  </si>
  <si>
    <t>85871</t>
  </si>
  <si>
    <t>94731</t>
  </si>
  <si>
    <t>86386</t>
  </si>
  <si>
    <t>103076</t>
  </si>
  <si>
    <t>105222</t>
  </si>
  <si>
    <t>91350</t>
  </si>
  <si>
    <t>119095</t>
  </si>
  <si>
    <t>103203</t>
  </si>
  <si>
    <t>95188</t>
  </si>
  <si>
    <t>111218</t>
  </si>
  <si>
    <t>364</t>
  </si>
  <si>
    <t>105802</t>
  </si>
  <si>
    <t>96767</t>
  </si>
  <si>
    <t>114836</t>
  </si>
  <si>
    <t>106057</t>
  </si>
  <si>
    <t>100394</t>
  </si>
  <si>
    <t>111720</t>
  </si>
  <si>
    <t>388</t>
  </si>
  <si>
    <t>111585</t>
  </si>
  <si>
    <t>95258</t>
  </si>
  <si>
    <t>127912</t>
  </si>
  <si>
    <t>113983</t>
  </si>
  <si>
    <t>105599</t>
  </si>
  <si>
    <t>122368</t>
  </si>
  <si>
    <t>384</t>
  </si>
  <si>
    <t>115338</t>
  </si>
  <si>
    <t>92613</t>
  </si>
  <si>
    <t>138062</t>
  </si>
  <si>
    <t>122883</t>
  </si>
  <si>
    <t>114293</t>
  </si>
  <si>
    <t>131474</t>
  </si>
  <si>
    <t>380</t>
  </si>
  <si>
    <t>120070</t>
  </si>
  <si>
    <t>98515</t>
  </si>
  <si>
    <t>141625</t>
  </si>
  <si>
    <t>120293</t>
  </si>
  <si>
    <t>112930</t>
  </si>
  <si>
    <t>127655</t>
  </si>
  <si>
    <t>583</t>
  </si>
  <si>
    <t>81714</t>
  </si>
  <si>
    <t>77019</t>
  </si>
  <si>
    <t>86409</t>
  </si>
  <si>
    <t>424</t>
  </si>
  <si>
    <t>92599</t>
  </si>
  <si>
    <t>89485</t>
  </si>
  <si>
    <t>95712</t>
  </si>
  <si>
    <t>1062</t>
  </si>
  <si>
    <t>109056</t>
  </si>
  <si>
    <t>100822</t>
  </si>
  <si>
    <t>117290</t>
  </si>
  <si>
    <t>591</t>
  </si>
  <si>
    <t>118390</t>
  </si>
  <si>
    <t>113826</t>
  </si>
  <si>
    <t>122953</t>
  </si>
  <si>
    <t>1543</t>
  </si>
  <si>
    <t>95909</t>
  </si>
  <si>
    <t>102418</t>
  </si>
  <si>
    <t>730</t>
  </si>
  <si>
    <t>125458</t>
  </si>
  <si>
    <t>114060</t>
  </si>
  <si>
    <t>136856</t>
  </si>
  <si>
    <t>102054</t>
  </si>
  <si>
    <t>93646</t>
  </si>
  <si>
    <t>110463</t>
  </si>
  <si>
    <t>285</t>
  </si>
  <si>
    <t>104457</t>
  </si>
  <si>
    <t>101624</t>
  </si>
  <si>
    <t>107291</t>
  </si>
  <si>
    <t>2181</t>
  </si>
  <si>
    <t>69877</t>
  </si>
  <si>
    <t>64887</t>
  </si>
  <si>
    <t>74867</t>
  </si>
  <si>
    <t>171</t>
  </si>
  <si>
    <t>86405</t>
  </si>
  <si>
    <t>82191</t>
  </si>
  <si>
    <t>90618</t>
  </si>
  <si>
    <t>732</t>
  </si>
  <si>
    <t>85614</t>
  </si>
  <si>
    <t>76056</t>
  </si>
  <si>
    <t>95173</t>
  </si>
  <si>
    <t>222</t>
  </si>
  <si>
    <t>107567</t>
  </si>
  <si>
    <t>102618</t>
  </si>
  <si>
    <t>112517</t>
  </si>
  <si>
    <t>755</t>
  </si>
  <si>
    <t>109688</t>
  </si>
  <si>
    <t>102112</t>
  </si>
  <si>
    <t>117265</t>
  </si>
  <si>
    <t>621</t>
  </si>
  <si>
    <t>121689</t>
  </si>
  <si>
    <t>116348</t>
  </si>
  <si>
    <t>127029</t>
  </si>
  <si>
    <t>1110</t>
  </si>
  <si>
    <t>107015</t>
  </si>
  <si>
    <t>99654</t>
  </si>
  <si>
    <t>114377</t>
  </si>
  <si>
    <t>550</t>
  </si>
  <si>
    <t>113039</t>
  </si>
  <si>
    <t>109446</t>
  </si>
  <si>
    <t>116632</t>
  </si>
  <si>
    <t>1591</t>
  </si>
  <si>
    <t>96229</t>
  </si>
  <si>
    <t>85177</t>
  </si>
  <si>
    <t>107282</t>
  </si>
  <si>
    <t>294</t>
  </si>
  <si>
    <t>134473</t>
  </si>
  <si>
    <t>119532</t>
  </si>
  <si>
    <t>149415</t>
  </si>
  <si>
    <t>282</t>
  </si>
  <si>
    <t>Occupational Group (NOC code)</t>
  </si>
  <si>
    <t>Percentage racialized</t>
  </si>
  <si>
    <t>Sample size</t>
  </si>
  <si>
    <t>Median earnings $</t>
  </si>
  <si>
    <t>Mean earnings $</t>
  </si>
  <si>
    <t>Mean earnings white $</t>
  </si>
  <si>
    <t>Mean earnings racialized $</t>
  </si>
  <si>
    <t>Earnings difference $</t>
  </si>
  <si>
    <t>Earnings difference (adjusted estimate) $</t>
  </si>
  <si>
    <t>Standard error</t>
  </si>
  <si>
    <t>test stat</t>
  </si>
  <si>
    <t>Adjusted R2</t>
  </si>
  <si>
    <t>winzorized pvalues</t>
  </si>
  <si>
    <r>
      <t>Processing &amp; Manufacturing</t>
    </r>
    <r>
      <rPr>
        <sz val="8"/>
        <color rgb="FF000000"/>
        <rFont val="BC Sans"/>
      </rPr>
      <t xml:space="preserve"> (92-95)</t>
    </r>
  </si>
  <si>
    <r>
      <t>Retail &amp; Service Supervisors</t>
    </r>
    <r>
      <rPr>
        <sz val="8"/>
        <color rgb="FF000000"/>
        <rFont val="BC Sans"/>
      </rPr>
      <t xml:space="preserve"> (62)</t>
    </r>
  </si>
  <si>
    <r>
      <t>Technical Trades &amp; Transport Officers</t>
    </r>
    <r>
      <rPr>
        <sz val="8"/>
        <color rgb="FF000000"/>
        <rFont val="BC Sans"/>
      </rPr>
      <t xml:space="preserve"> (72)</t>
    </r>
  </si>
  <si>
    <r>
      <t>Transport Helpers &amp; Labourers</t>
    </r>
    <r>
      <rPr>
        <sz val="8"/>
        <color rgb="FF000000"/>
        <rFont val="BC Sans"/>
      </rPr>
      <t xml:space="preserve"> (75)</t>
    </r>
  </si>
  <si>
    <r>
      <t>Technical Science</t>
    </r>
    <r>
      <rPr>
        <sz val="8"/>
        <color rgb="FF000000"/>
        <rFont val="BC Sans"/>
      </rPr>
      <t xml:space="preserve"> (22)</t>
    </r>
  </si>
  <si>
    <r>
      <t>General Trades</t>
    </r>
    <r>
      <rPr>
        <sz val="8"/>
        <color rgb="FF000000"/>
        <rFont val="BC Sans"/>
      </rPr>
      <t xml:space="preserve"> (73)</t>
    </r>
  </si>
  <si>
    <t>Middle Management</t>
  </si>
  <si>
    <r>
      <t>Natural &amp; Applied Sciences</t>
    </r>
    <r>
      <rPr>
        <sz val="8"/>
        <color rgb="FF000000"/>
        <rFont val="BC Sans"/>
      </rPr>
      <t xml:space="preserve"> (21)</t>
    </r>
  </si>
  <si>
    <r>
      <t>Health Professionals</t>
    </r>
    <r>
      <rPr>
        <sz val="8"/>
        <color rgb="FF000000"/>
        <rFont val="BC Sans"/>
      </rPr>
      <t xml:space="preserve"> (31)</t>
    </r>
  </si>
  <si>
    <r>
      <t>Health Support Roles</t>
    </r>
    <r>
      <rPr>
        <sz val="8"/>
        <color rgb="FF000000"/>
        <rFont val="BC Sans"/>
      </rPr>
      <t xml:space="preserve"> (33)</t>
    </r>
  </si>
  <si>
    <r>
      <t>Business &amp; Finance</t>
    </r>
    <r>
      <rPr>
        <sz val="8"/>
        <color rgb="FF000000"/>
        <rFont val="BC Sans"/>
      </rPr>
      <t xml:space="preserve"> (11)</t>
    </r>
  </si>
  <si>
    <r>
      <t>Public Protection &amp; Paraprofessionals</t>
    </r>
    <r>
      <rPr>
        <sz val="8"/>
        <color rgb="FF000000"/>
        <rFont val="BC Sans"/>
      </rPr>
      <t xml:space="preserve"> (42)</t>
    </r>
  </si>
  <si>
    <r>
      <t>Art, Culture &amp; Sport Professionals &amp; Technicians</t>
    </r>
    <r>
      <rPr>
        <sz val="8"/>
        <color rgb="FF000000"/>
        <rFont val="BC Sans"/>
      </rPr>
      <t xml:space="preserve"> (51-52)</t>
    </r>
  </si>
  <si>
    <r>
      <t>Administrative &amp; Financial Supervisors</t>
    </r>
    <r>
      <rPr>
        <sz val="8"/>
        <color rgb="FF000000"/>
        <rFont val="BC Sans"/>
      </rPr>
      <t xml:space="preserve"> (12)</t>
    </r>
  </si>
  <si>
    <r>
      <t>Administrative &amp; Transport Logistics</t>
    </r>
    <r>
      <rPr>
        <sz val="8"/>
        <color rgb="FF000000"/>
        <rFont val="BC Sans"/>
      </rPr>
      <t xml:space="preserve"> (13)</t>
    </r>
  </si>
  <si>
    <r>
      <t>Natural Resources &amp; Agriculture</t>
    </r>
    <r>
      <rPr>
        <sz val="8"/>
        <color rgb="FF000000"/>
        <rFont val="BC Sans"/>
      </rPr>
      <t xml:space="preserve"> (82-85)</t>
    </r>
  </si>
  <si>
    <r>
      <t>Art &amp; Culture Supporting Roles</t>
    </r>
    <r>
      <rPr>
        <sz val="8"/>
        <color rgb="FF000000"/>
        <rFont val="BC Sans"/>
      </rPr>
      <t xml:space="preserve"> (53-55)</t>
    </r>
  </si>
  <si>
    <r>
      <t>Transport Operators</t>
    </r>
    <r>
      <rPr>
        <sz val="8"/>
        <color rgb="FF000000"/>
        <rFont val="BC Sans"/>
      </rPr>
      <t xml:space="preserve"> (74)</t>
    </r>
  </si>
  <si>
    <r>
      <t>Sales Support Roles</t>
    </r>
    <r>
      <rPr>
        <sz val="8"/>
        <color rgb="FF000000"/>
        <rFont val="BC Sans"/>
      </rPr>
      <t xml:space="preserve"> (65)</t>
    </r>
  </si>
  <si>
    <r>
      <t>Support &amp; Supply Chain Roles</t>
    </r>
    <r>
      <rPr>
        <sz val="8"/>
        <color rgb="FF000000"/>
        <rFont val="BC Sans"/>
      </rPr>
      <t xml:space="preserve"> (14)</t>
    </r>
  </si>
  <si>
    <r>
      <t>Education &amp; Community Support</t>
    </r>
    <r>
      <rPr>
        <sz val="8"/>
        <color rgb="FF000000"/>
        <rFont val="BC Sans"/>
      </rPr>
      <t xml:space="preserve"> (43-45)</t>
    </r>
  </si>
  <si>
    <r>
      <t>Sales &amp; Service</t>
    </r>
    <r>
      <rPr>
        <sz val="8"/>
        <color rgb="FF000000"/>
        <rFont val="BC Sans"/>
      </rPr>
      <t xml:space="preserve"> (63)</t>
    </r>
  </si>
  <si>
    <r>
      <t>Legislative &amp; Senior Managers</t>
    </r>
    <r>
      <rPr>
        <sz val="8"/>
        <color rgb="FF000000"/>
        <rFont val="BC Sans"/>
      </rPr>
      <t xml:space="preserve"> (00)</t>
    </r>
  </si>
  <si>
    <r>
      <t>Health Technicians</t>
    </r>
    <r>
      <rPr>
        <sz val="8"/>
        <color rgb="FF000000"/>
        <rFont val="BC Sans"/>
      </rPr>
      <t xml:space="preserve"> (32)</t>
    </r>
  </si>
  <si>
    <r>
      <t>Sales Representatives</t>
    </r>
    <r>
      <rPr>
        <sz val="8"/>
        <color rgb="FF000000"/>
        <rFont val="BC Sans"/>
      </rPr>
      <t xml:space="preserve"> (64)</t>
    </r>
  </si>
  <si>
    <r>
      <t>Law &amp; Social Services</t>
    </r>
    <r>
      <rPr>
        <sz val="8"/>
        <color rgb="FF000000"/>
        <rFont val="BC Sans"/>
      </rPr>
      <t xml:space="preserve"> (41)</t>
    </r>
  </si>
  <si>
    <t>Percent gap</t>
  </si>
  <si>
    <t>Adjusted percent gap</t>
  </si>
  <si>
    <t>Mean2</t>
  </si>
  <si>
    <t>Lower CI3</t>
  </si>
  <si>
    <t>Upper CI4</t>
  </si>
  <si>
    <t>Size5</t>
  </si>
  <si>
    <t>Proportion6</t>
  </si>
  <si>
    <t>Lower CI2</t>
  </si>
  <si>
    <t>Upper CI3</t>
  </si>
  <si>
    <t>Size4</t>
  </si>
  <si>
    <t>Proportion5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</si>
</sst>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7" x14ac:knownFonts="1">
    <font>
      <sz val="11"/>
      <color rgb="FF000000"/>
      <name val="Calibri"/>
      <family val="2"/>
      <scheme val="minor"/>
    </font>
    <font>
      <sz val="10"/>
      <color rgb="FF000000"/>
      <name val="BC Sans"/>
    </font>
    <font>
      <b/>
      <sz val="10"/>
      <color rgb="FF000000"/>
      <name val="BC Sans"/>
    </font>
    <font>
      <b/>
      <sz val="10"/>
      <color indexed="8"/>
      <name val="BC Sans"/>
    </font>
    <font>
      <sz val="11"/>
      <color rgb="FF000000"/>
      <name val="Calibri"/>
      <family val="2"/>
      <scheme val="minor"/>
    </font>
    <font>
      <b/>
      <sz val="9"/>
      <color rgb="FF000000"/>
      <name val="BC Sans"/>
    </font>
    <font>
      <sz val="9"/>
      <color rgb="FF000000"/>
      <name val="BC Sans"/>
    </font>
    <font>
      <b/>
      <sz val="9"/>
      <color indexed="8"/>
      <name val="BC Sans"/>
    </font>
    <font>
      <b/>
      <sz val="8"/>
      <color rgb="FF000000"/>
      <name val="BC Sans"/>
    </font>
    <font>
      <b/>
      <sz val="7"/>
      <color rgb="FF000000"/>
      <name val="BC Sans"/>
    </font>
    <font>
      <sz val="8"/>
      <color theme="1"/>
      <name val="BC Sans"/>
    </font>
    <font>
      <sz val="8"/>
      <color rgb="FF000000"/>
      <name val="BC Sans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BC Sans"/>
    </font>
    <font>
      <b/>
      <sz val="9"/>
      <color theme="0"/>
      <name val="BC Sans"/>
    </font>
    <font>
      <b/>
      <sz val="11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3" fillId="2" borderId="0" applyNumberFormat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1" xfId="0" applyFont="1" applyBorder="1"/>
    <xf numFmtId="0" fontId="6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4" xfId="0" applyFont="1" applyBorder="1"/>
    <xf numFmtId="0" fontId="7" fillId="0" borderId="1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vertical="center" indent="1"/>
    </xf>
    <xf numFmtId="9" fontId="6" fillId="0" borderId="0" xfId="1" applyFont="1" applyFill="1"/>
    <xf numFmtId="41" fontId="6" fillId="0" borderId="0" xfId="0" applyNumberFormat="1" applyFont="1"/>
    <xf numFmtId="2" fontId="6" fillId="0" borderId="0" xfId="0" applyNumberFormat="1" applyFont="1"/>
    <xf numFmtId="9" fontId="6" fillId="0" borderId="0" xfId="1" applyFont="1"/>
    <xf numFmtId="0" fontId="13" fillId="2" borderId="0" xfId="2"/>
    <xf numFmtId="0" fontId="12" fillId="2" borderId="0" xfId="2" applyFont="1"/>
    <xf numFmtId="0" fontId="14" fillId="0" borderId="0" xfId="0" applyFont="1"/>
    <xf numFmtId="0" fontId="16" fillId="2" borderId="0" xfId="2" applyFont="1"/>
    <xf numFmtId="0" fontId="15" fillId="0" borderId="1" xfId="0" applyFont="1" applyBorder="1"/>
  </cellXfs>
  <cellStyles count="3">
    <cellStyle name="Accent1" xfId="2" builtinId="29"/>
    <cellStyle name="Normal" xfId="0" builtinId="0"/>
    <cellStyle name="Percent" xfId="1" builtinId="5"/>
  </cellStyles>
  <dxfs count="638"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numFmt numFmtId="33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numFmt numFmtId="33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numFmt numFmtId="33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numFmt numFmtId="33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numFmt numFmtId="33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numFmt numFmtId="33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numFmt numFmtId="33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numFmt numFmtId="33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C Sans"/>
        <scheme val="none"/>
      </font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BC Sans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C Sans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C Sans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71653620-298B-4997-8689-16ACB6810B1F}" name="Table62" displayName="Table62" ref="A1:P27" totalsRowShown="0" headerRowDxfId="0" dataDxfId="1" dataCellStyle="Percent">
  <autoFilter ref="A1:P27" xr:uid="{71653620-298B-4997-8689-16ACB6810B1F}"/>
  <tableColumns count="16">
    <tableColumn id="1" xr3:uid="{ADE253E1-B1EA-451F-8E4F-DF3624559961}" name="Occupational Group (NOC code)" dataDxfId="17"/>
    <tableColumn id="2" xr3:uid="{CE2AB01D-818B-4759-A758-564991D8BBF6}" name="Percentage racialized" dataDxfId="16" dataCellStyle="Percent"/>
    <tableColumn id="3" xr3:uid="{412BB5B7-0976-458F-B2A6-A26CBEDE3F93}" name="Sample size" dataDxfId="15"/>
    <tableColumn id="4" xr3:uid="{897E57A6-8F7B-4391-B981-2B0802C64420}" name="Median earnings $" dataDxfId="14"/>
    <tableColumn id="5" xr3:uid="{0FEEC83C-1B73-48F3-BD75-BECE6FDC13FD}" name="Mean earnings $" dataDxfId="13"/>
    <tableColumn id="6" xr3:uid="{DC476AEC-7EB8-4348-9140-6C8ECF734EA9}" name="Mean earnings white $" dataDxfId="12"/>
    <tableColumn id="7" xr3:uid="{6EEED9D5-ADAC-49A5-891C-6A9A8B7C44AB}" name="Mean earnings racialized $" dataDxfId="11"/>
    <tableColumn id="8" xr3:uid="{E61B9C0E-8A38-4D7D-B680-10381C7CE4D8}" name="Earnings difference $" dataDxfId="10"/>
    <tableColumn id="9" xr3:uid="{A35A19DB-A0C0-414F-91DC-BAC07472ED53}" name="Earnings difference (adjusted estimate) $" dataDxfId="9"/>
    <tableColumn id="10" xr3:uid="{36F1CDCB-C24B-4529-8738-A090E6DBBD4E}" name="Standard error" dataDxfId="8"/>
    <tableColumn id="11" xr3:uid="{350D1987-750B-4280-B950-BAC9E33D5AAB}" name="test stat" dataDxfId="7"/>
    <tableColumn id="12" xr3:uid="{FE07F866-BB1F-4729-9C9E-17FE54A5EDFC}" name="p-value" dataDxfId="6"/>
    <tableColumn id="13" xr3:uid="{E81A1C59-0562-455A-8D9A-0192E6626BD9}" name="Adjusted R2" dataDxfId="5" dataCellStyle="Percent"/>
    <tableColumn id="14" xr3:uid="{57575DDC-73B7-49DF-A4F8-2942F5166AA1}" name="winzorized pvalues" dataDxfId="4"/>
    <tableColumn id="15" xr3:uid="{8D93721B-6199-4007-9B98-3E0373E2012A}" name="Percent gap" dataDxfId="3" dataCellStyle="Percent"/>
    <tableColumn id="16" xr3:uid="{6A1654AA-E1D0-462D-9B44-6F48BA9D283E}" name="Adjusted percent gap" dataDxfId="2" dataCellStyle="Percen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3FADA51-7CC8-4510-B272-FF54C2E3190C}" name="Table15" displayName="Table15" ref="A1:H9" totalsRowShown="0" headerRowDxfId="367" dataDxfId="577">
  <autoFilter ref="A1:H9" xr:uid="{03FADA51-7CC8-4510-B272-FF54C2E3190C}"/>
  <tableColumns count="8">
    <tableColumn id="1" xr3:uid="{0B778331-8D96-461F-942B-51F83B2BE17C}" name="Model" dataDxfId="585"/>
    <tableColumn id="2" xr3:uid="{E209A51A-5C7D-44FC-ABCF-A7A4A4689637}" name="Variables" dataDxfId="584"/>
    <tableColumn id="3" xr3:uid="{E6688856-EF6F-4CAC-95A0-5E21A4A589DE}" name="Reference Category" dataDxfId="583"/>
    <tableColumn id="4" xr3:uid="{DF680D26-C0FA-4BB5-BE31-301FF3F2DB93}" name="Regression Coefficient (b)" dataDxfId="582"/>
    <tableColumn id="5" xr3:uid="{4715D6C5-96B9-4698-B80C-72BF35FBC849}" name="Lower CI" dataDxfId="581"/>
    <tableColumn id="6" xr3:uid="{8B7A7843-1DA4-45D7-A9C8-48680BC07A40}" name="Upper CI" dataDxfId="580"/>
    <tableColumn id="7" xr3:uid="{66B2F3C2-4A8D-49B9-82AB-9F0E89DF4C5D}" name="t-value" dataDxfId="579"/>
    <tableColumn id="8" xr3:uid="{B84CB739-C572-4C06-9EFA-95CA90FAA10F}" name="p-value" dataDxfId="57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F2A4C9A-9D7D-4D7A-9E08-BBCCD6079824}" name="Table40" displayName="Table40" ref="A12:K35" totalsRowShown="0" headerRowDxfId="20" dataDxfId="314" headerRowBorderDxfId="326">
  <autoFilter ref="A12:K35" xr:uid="{7F2A4C9A-9D7D-4D7A-9E08-BBCCD6079824}"/>
  <tableColumns count="11">
    <tableColumn id="1" xr3:uid="{9ED6690B-E83F-499D-85D0-6FAE427C8C37}" name="Group" dataDxfId="325"/>
    <tableColumn id="2" xr3:uid="{FAF0DF9F-26D3-43A1-8E4A-5DDF0019EFAA}" name="Mean" dataDxfId="324"/>
    <tableColumn id="3" xr3:uid="{8A0A5C02-EC67-4AE2-9953-163CD49ACEDE}" name="Lower CI" dataDxfId="323"/>
    <tableColumn id="4" xr3:uid="{44C84ABD-D871-48F2-BF82-CFA63AAADC2D}" name="Upper CI" dataDxfId="322"/>
    <tableColumn id="5" xr3:uid="{7F420D1F-B9C1-4E13-A3BD-C841CD75FF51}" name="Size" dataDxfId="321"/>
    <tableColumn id="6" xr3:uid="{8CCBEB27-63E4-4913-96B9-8A57D7592517}" name="Proportion" dataDxfId="320"/>
    <tableColumn id="7" xr3:uid="{10BDB140-A65B-4987-B6B1-B32F6638B62C}" name="Mean2" dataDxfId="319"/>
    <tableColumn id="8" xr3:uid="{9FF7BEF2-3C02-4E2B-9B89-59C949D34FAE}" name="Lower CI3" dataDxfId="318"/>
    <tableColumn id="9" xr3:uid="{B7F40702-6989-42F1-9A42-F7B0F00810F3}" name="Upper CI4" dataDxfId="317"/>
    <tableColumn id="10" xr3:uid="{587661AD-1155-4AC9-9205-51EF94615F5D}" name="Size5" dataDxfId="316"/>
    <tableColumn id="11" xr3:uid="{DAFBE0A2-AE19-467F-A1FB-82C340DCFA6D}" name="Proportion6" dataDxfId="31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6B14E91-4ABD-4D64-9665-1C193049728E}" name="Table16" displayName="Table16" ref="A1:H9" totalsRowShown="0" headerRowDxfId="368" dataDxfId="568">
  <autoFilter ref="A1:H9" xr:uid="{16B14E91-4ABD-4D64-9665-1C193049728E}"/>
  <tableColumns count="8">
    <tableColumn id="1" xr3:uid="{5DE320CE-D49C-4329-A69F-5BF73C94D6ED}" name="Model" dataDxfId="576"/>
    <tableColumn id="2" xr3:uid="{EACEAFA6-34D0-42C0-B37E-01D9369011CE}" name="Variables" dataDxfId="575"/>
    <tableColumn id="3" xr3:uid="{8403189B-2843-4F76-A473-D194D2F848C1}" name="Reference Category" dataDxfId="574"/>
    <tableColumn id="4" xr3:uid="{C99D9685-EF4A-4709-98A0-4284027E047A}" name="Regression Coefficient (b)" dataDxfId="573"/>
    <tableColumn id="5" xr3:uid="{6B28BDD9-0C0C-4ACD-8C30-8302DD3D95A8}" name="Lower CI" dataDxfId="572"/>
    <tableColumn id="6" xr3:uid="{90FC6EEC-AA63-420C-80C6-D9C1E7923C06}" name="Upper CI" dataDxfId="571"/>
    <tableColumn id="7" xr3:uid="{7788C53F-BB92-43D5-B3B9-D3C42540ED1A}" name="t-value" dataDxfId="570"/>
    <tableColumn id="8" xr3:uid="{322EE012-A148-49B0-ADD4-381822B69B0C}" name="p-value" dataDxfId="569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FADAA032-F2B2-4FBD-AC57-396B48A0364A}" name="Table41" displayName="Table41" ref="A12:K35" totalsRowShown="0" headerRowDxfId="21" dataDxfId="301" headerRowBorderDxfId="313">
  <autoFilter ref="A12:K35" xr:uid="{FADAA032-F2B2-4FBD-AC57-396B48A0364A}"/>
  <tableColumns count="11">
    <tableColumn id="1" xr3:uid="{DC4CD6FF-4537-4FD8-8716-44E5A63FD744}" name="Group" dataDxfId="312"/>
    <tableColumn id="2" xr3:uid="{58718F5E-1671-48E9-A2CE-473397D1B0F1}" name="Mean" dataDxfId="311"/>
    <tableColumn id="3" xr3:uid="{931BC721-B0E9-4690-A09F-E678B81D81B5}" name="Lower CI" dataDxfId="310"/>
    <tableColumn id="4" xr3:uid="{C152A1F4-0BF0-4F15-A6A6-EE0CEAAD0BD0}" name="Upper CI" dataDxfId="309"/>
    <tableColumn id="5" xr3:uid="{1D6FB951-35B9-4FE1-A96C-6FF4D4402C5B}" name="Size" dataDxfId="308"/>
    <tableColumn id="6" xr3:uid="{41E3E41E-1EBB-4140-806D-4549AF9BFB44}" name="Proportion" dataDxfId="307"/>
    <tableColumn id="7" xr3:uid="{3AD89D74-55D8-4E61-8877-F66A5280F712}" name="Mean2" dataDxfId="306"/>
    <tableColumn id="8" xr3:uid="{7905E61A-43EC-4E56-9F7E-1618DF69F344}" name="Lower CI3" dataDxfId="305"/>
    <tableColumn id="9" xr3:uid="{24F2B2F1-9E96-4CF9-BAEA-45ACF0B47014}" name="Upper CI4" dataDxfId="304"/>
    <tableColumn id="10" xr3:uid="{A62DB5B2-C000-4FC7-8D08-911C04E73ADD}" name="Size5" dataDxfId="303"/>
    <tableColumn id="11" xr3:uid="{1C8E389D-3916-4C77-9693-AE31147D3DA2}" name="Proportion6" dataDxfId="30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4BDD18B-4DE3-438B-B3D6-0CB12E2D8A77}" name="Table17" displayName="Table17" ref="A1:H9" totalsRowShown="0" headerRowDxfId="369" dataDxfId="559">
  <autoFilter ref="A1:H9" xr:uid="{44BDD18B-4DE3-438B-B3D6-0CB12E2D8A77}"/>
  <tableColumns count="8">
    <tableColumn id="1" xr3:uid="{1DAD26E0-C00C-4FBB-9C79-FEFAC3E215D9}" name="Model" dataDxfId="567"/>
    <tableColumn id="2" xr3:uid="{5E98CEC3-5C12-48D4-ADC7-50A674599879}" name="Variables" dataDxfId="566"/>
    <tableColumn id="3" xr3:uid="{D69F024A-C43C-4F61-AC0C-085AD6FC740A}" name="Reference Category" dataDxfId="565"/>
    <tableColumn id="4" xr3:uid="{DB69E24B-0B46-483B-A852-5D09FC85EF8F}" name="Regression Coefficient (b)" dataDxfId="564"/>
    <tableColumn id="5" xr3:uid="{88D3C120-611F-4787-BC0D-36E6A6772CAD}" name="Lower CI" dataDxfId="563"/>
    <tableColumn id="6" xr3:uid="{0CDFFD5C-247F-4216-9EDB-5BFD54E1824F}" name="Upper CI" dataDxfId="562"/>
    <tableColumn id="7" xr3:uid="{D97F40F0-7866-44B9-B186-1E43A2E338FE}" name="t-value" dataDxfId="561"/>
    <tableColumn id="8" xr3:uid="{376320CA-F3D9-40DE-B495-6A0E811A6537}" name="p-value" dataDxfId="560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AA736D9-E48F-4218-BA55-D5A9F77A25AF}" name="Table42" displayName="Table42" ref="A12:K35" totalsRowShown="0" headerRowDxfId="22" dataDxfId="288" headerRowBorderDxfId="300">
  <autoFilter ref="A12:K35" xr:uid="{FAA736D9-E48F-4218-BA55-D5A9F77A25AF}"/>
  <tableColumns count="11">
    <tableColumn id="1" xr3:uid="{0B57D176-35E4-4261-8ECD-14E64C66F62A}" name="Group" dataDxfId="299"/>
    <tableColumn id="2" xr3:uid="{902E9AC3-6CEE-430F-AABD-61E01C79F511}" name="Mean" dataDxfId="298"/>
    <tableColumn id="3" xr3:uid="{2A535C4F-2668-4B00-99C7-32BF0993001A}" name="Lower CI" dataDxfId="297"/>
    <tableColumn id="4" xr3:uid="{B879B5B8-FC04-44E3-BB50-B8C23BFF2D6D}" name="Upper CI" dataDxfId="296"/>
    <tableColumn id="5" xr3:uid="{C9EE9261-E56A-45B9-8D8F-7DCA5DF877FB}" name="Size" dataDxfId="295"/>
    <tableColumn id="6" xr3:uid="{2DF3CD65-9D26-4AE4-8EF4-DA2BC4B2BCE5}" name="Proportion" dataDxfId="294"/>
    <tableColumn id="7" xr3:uid="{B0EFC8C1-0952-4B60-B6D5-64623B709E18}" name="Mean2" dataDxfId="293"/>
    <tableColumn id="8" xr3:uid="{B861B9D7-4C36-4EFD-9AB2-687C5929DC76}" name="Lower CI3" dataDxfId="292"/>
    <tableColumn id="9" xr3:uid="{B242B8AD-A8B7-489A-9904-A053A8836611}" name="Upper CI4" dataDxfId="291"/>
    <tableColumn id="10" xr3:uid="{E9BFE647-8235-45F7-B065-66A8410F12ED}" name="Size5" dataDxfId="290"/>
    <tableColumn id="11" xr3:uid="{EF1A37AF-9478-485F-BAB2-6D813D5B4F97}" name="Proportion6" dataDxfId="289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88F37FC-54D2-40BA-AE5A-738AE061364A}" name="Table18" displayName="Table18" ref="A1:H9" totalsRowShown="0" headerRowDxfId="370" dataDxfId="550">
  <autoFilter ref="A1:H9" xr:uid="{C88F37FC-54D2-40BA-AE5A-738AE061364A}"/>
  <tableColumns count="8">
    <tableColumn id="1" xr3:uid="{AA8FB3B8-E6AC-45FC-91B2-E4C6207C80F7}" name="Model" dataDxfId="558"/>
    <tableColumn id="2" xr3:uid="{B37B4842-5248-47C8-9096-72C13BC1F836}" name="Variables" dataDxfId="557"/>
    <tableColumn id="3" xr3:uid="{198B0F0F-ED5F-45AF-807B-95FF966B9DCB}" name="Reference Category" dataDxfId="556"/>
    <tableColumn id="4" xr3:uid="{53253AAF-43D8-4DC5-8B9F-A7577B892C41}" name="Regression Coefficient (b)" dataDxfId="555"/>
    <tableColumn id="5" xr3:uid="{88657E54-52C9-4698-B88E-0EB5ECA5FEBE}" name="Lower CI" dataDxfId="554"/>
    <tableColumn id="6" xr3:uid="{AF62EF5C-A3A0-4FAF-9D34-111F14FE5025}" name="Upper CI" dataDxfId="553"/>
    <tableColumn id="7" xr3:uid="{D3ABD390-0CA3-419E-A8C2-3F43F9D48E93}" name="t-value" dataDxfId="552"/>
    <tableColumn id="8" xr3:uid="{B43AE0DE-8654-433A-A20C-F288E5358989}" name="p-value" dataDxfId="55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470E033-0F34-4C4F-B72E-724A83BED612}" name="Table43" displayName="Table43" ref="A12:K35" totalsRowShown="0" headerRowDxfId="23" dataDxfId="275" headerRowBorderDxfId="287">
  <autoFilter ref="A12:K35" xr:uid="{1470E033-0F34-4C4F-B72E-724A83BED612}"/>
  <tableColumns count="11">
    <tableColumn id="1" xr3:uid="{23BBC0B3-9BD0-45ED-8E3F-D23D9FA46619}" name="Group" dataDxfId="286"/>
    <tableColumn id="2" xr3:uid="{00B86FA2-87CC-4C27-8161-9B99F07FB5B7}" name="Mean" dataDxfId="285"/>
    <tableColumn id="3" xr3:uid="{A931AF5A-FC4B-4C31-850C-F204BDD3A599}" name="Lower CI" dataDxfId="284"/>
    <tableColumn id="4" xr3:uid="{EB404B5D-05B1-445A-BFF8-03B19FE4DBE5}" name="Upper CI" dataDxfId="283"/>
    <tableColumn id="5" xr3:uid="{EACCF7D5-EA32-47F7-BA28-FCB450910E04}" name="Size" dataDxfId="282"/>
    <tableColumn id="6" xr3:uid="{BE30C753-FF7F-456E-872F-3DF850EF0164}" name="Proportion" dataDxfId="281"/>
    <tableColumn id="7" xr3:uid="{D75A3ADC-50E0-4B36-8EF0-31AF4E465687}" name="Mean2" dataDxfId="280"/>
    <tableColumn id="8" xr3:uid="{28429ABF-1FEF-4372-A0E9-29E76528FCA3}" name="Lower CI3" dataDxfId="279"/>
    <tableColumn id="9" xr3:uid="{9361A6F5-FBCA-4645-9805-5157A087136C}" name="Upper CI4" dataDxfId="278"/>
    <tableColumn id="10" xr3:uid="{1B39DA2D-F22F-4B99-9B41-B619467C162E}" name="Size5" dataDxfId="277"/>
    <tableColumn id="11" xr3:uid="{CDFCC01F-6F6C-4D5C-B144-14DFC54426A5}" name="Proportion6" dataDxfId="276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3C95F00-8EDA-4CD4-8175-E007C78EF6F7}" name="Table19" displayName="Table19" ref="A1:H9" totalsRowShown="0" headerRowDxfId="371" dataDxfId="541">
  <autoFilter ref="A1:H9" xr:uid="{F3C95F00-8EDA-4CD4-8175-E007C78EF6F7}"/>
  <tableColumns count="8">
    <tableColumn id="1" xr3:uid="{1878EE7F-7A00-4FB6-96AF-B9AA0EEE203D}" name="Model" dataDxfId="549"/>
    <tableColumn id="2" xr3:uid="{29D92255-A68A-4254-A0C4-A03F40432DA1}" name="Variables" dataDxfId="548"/>
    <tableColumn id="3" xr3:uid="{97AE17BB-AF46-477F-BBAE-8BDFE4655192}" name="Reference Category" dataDxfId="547"/>
    <tableColumn id="4" xr3:uid="{7FE51DB9-F66B-42BA-BF2A-C35799D0D23D}" name="Regression Coefficient (b)" dataDxfId="546"/>
    <tableColumn id="5" xr3:uid="{982A7B18-D1E0-41F9-8580-A561CB8F9EFE}" name="Lower CI" dataDxfId="545"/>
    <tableColumn id="6" xr3:uid="{75E4829D-66DA-4EB6-B5BC-BCDAF60048F7}" name="Upper CI" dataDxfId="544"/>
    <tableColumn id="7" xr3:uid="{1384A01F-5C77-4F20-BD00-3277C375ADBE}" name="t-value" dataDxfId="543"/>
    <tableColumn id="8" xr3:uid="{CC39D308-11D3-4A3A-8E58-92DFA141F7E9}" name="p-value" dataDxfId="542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19C098F5-A340-4DB0-B2EE-8E4920A4E70A}" name="Table44" displayName="Table44" ref="A12:K35" totalsRowShown="0" headerRowDxfId="24" dataDxfId="262" headerRowBorderDxfId="274">
  <autoFilter ref="A12:K35" xr:uid="{19C098F5-A340-4DB0-B2EE-8E4920A4E70A}"/>
  <tableColumns count="11">
    <tableColumn id="1" xr3:uid="{F814C4B7-7C32-4D13-81AB-E267FADE6332}" name="Group" dataDxfId="273"/>
    <tableColumn id="2" xr3:uid="{91319D7A-3A40-446B-A6E1-F2FC83B4FCB5}" name="Mean" dataDxfId="272"/>
    <tableColumn id="3" xr3:uid="{8AC1A653-B64C-4852-B61E-0D67BE003565}" name="Lower CI" dataDxfId="271"/>
    <tableColumn id="4" xr3:uid="{BE899D13-1231-4AB4-A0A4-159AA003B99E}" name="Upper CI" dataDxfId="270"/>
    <tableColumn id="5" xr3:uid="{13156DF9-E5BE-4FE3-8912-6C2953F34580}" name="Size" dataDxfId="269"/>
    <tableColumn id="6" xr3:uid="{89268496-F53F-4F88-BC03-50DDD70B517E}" name="Proportion" dataDxfId="268"/>
    <tableColumn id="7" xr3:uid="{89442762-B3C8-43ED-AD0A-38014F6A2A1A}" name="Mean2" dataDxfId="267"/>
    <tableColumn id="8" xr3:uid="{2653D881-EC2F-474D-BB2F-38017A6AEF2D}" name="Lower CI3" dataDxfId="266"/>
    <tableColumn id="9" xr3:uid="{B04C7202-A6DF-43EB-9783-7A22E70E0B33}" name="Upper CI4" dataDxfId="265"/>
    <tableColumn id="10" xr3:uid="{B8C7C90B-CC3A-4EAF-8706-D145BADB9BDD}" name="Size5" dataDxfId="264"/>
    <tableColumn id="11" xr3:uid="{6B28A284-008E-40CA-83B1-3918966BAC4C}" name="Proportion6" dataDxfId="26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A7D834-82FF-4D64-8718-FC82DE93762B}" name="Table1" displayName="Table1" ref="A1:H9" totalsRowShown="0" headerRowDxfId="628" dataDxfId="629">
  <autoFilter ref="A1:H9" xr:uid="{8BA7D834-82FF-4D64-8718-FC82DE93762B}"/>
  <tableColumns count="8">
    <tableColumn id="1" xr3:uid="{A86A1823-E603-48D3-A5DA-BB9FC5010369}" name="Model" dataDxfId="637"/>
    <tableColumn id="2" xr3:uid="{61EB4A6F-C93E-47C3-ADE9-6128188F3CB2}" name="Variables" dataDxfId="636"/>
    <tableColumn id="3" xr3:uid="{56BA8FA0-A9B9-408E-9935-804DA6FD3B4D}" name="Reference Category" dataDxfId="635"/>
    <tableColumn id="4" xr3:uid="{0AB29EE7-A031-4275-A0FA-2FCF13155DDF}" name="Regression Coefficient (b)" dataDxfId="634"/>
    <tableColumn id="5" xr3:uid="{EB967044-31B2-4718-946D-48759A559F50}" name="Lower CI" dataDxfId="633"/>
    <tableColumn id="6" xr3:uid="{2A3948CD-A825-407D-9383-7F0C8001E1FE}" name="Upper CI" dataDxfId="632"/>
    <tableColumn id="7" xr3:uid="{AA9CD043-F2FF-40EB-AC91-41F2FCFBFD40}" name="t-value" dataDxfId="631"/>
    <tableColumn id="8" xr3:uid="{3A4B6490-BA66-408A-94AC-DBDAB54ABCB1}" name="p-value" dataDxfId="630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BAB8E2A-EC83-4BBC-AD52-96479B1C9D32}" name="Table20" displayName="Table20" ref="A1:H9" totalsRowShown="0" headerRowDxfId="372" dataDxfId="532">
  <autoFilter ref="A1:H9" xr:uid="{FBAB8E2A-EC83-4BBC-AD52-96479B1C9D32}"/>
  <tableColumns count="8">
    <tableColumn id="1" xr3:uid="{45605B34-BE6A-41F3-902C-7BE61D3FF5C8}" name="Model" dataDxfId="540"/>
    <tableColumn id="2" xr3:uid="{71E4A4DF-CFD1-41BC-9C2B-9E454B948F21}" name="Variables" dataDxfId="539"/>
    <tableColumn id="3" xr3:uid="{1AD20A04-3B04-4A13-A4AE-026BA2090EBF}" name="Reference Category" dataDxfId="538"/>
    <tableColumn id="4" xr3:uid="{A82D649D-2D79-4B08-93C7-F4D13CB2ABF4}" name="Regression Coefficient (b)" dataDxfId="537"/>
    <tableColumn id="5" xr3:uid="{411B9B4C-65C9-43AD-8C17-6134E7417FF6}" name="Lower CI" dataDxfId="536"/>
    <tableColumn id="6" xr3:uid="{559DAC2C-F791-4CE4-8226-412DB0E68033}" name="Upper CI" dataDxfId="535"/>
    <tableColumn id="7" xr3:uid="{BC1CA7D0-CCE0-4F9A-9D9B-39B53E87CFA8}" name="t-value" dataDxfId="534"/>
    <tableColumn id="8" xr3:uid="{5E71E1A8-08B0-4D1E-BE41-B376193DDC36}" name="p-value" dataDxfId="533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F721AED8-501C-4A36-B9A0-426465E6EE67}" name="Table45" displayName="Table45" ref="A12:K35" totalsRowShown="0" headerRowDxfId="25" dataDxfId="249" headerRowBorderDxfId="261">
  <autoFilter ref="A12:K35" xr:uid="{F721AED8-501C-4A36-B9A0-426465E6EE67}"/>
  <tableColumns count="11">
    <tableColumn id="1" xr3:uid="{2C436316-341D-4373-80DC-DBDE7188226E}" name="Group" dataDxfId="260"/>
    <tableColumn id="2" xr3:uid="{D8322D49-8A47-4007-93F8-B14817226B02}" name="Mean" dataDxfId="259"/>
    <tableColumn id="3" xr3:uid="{BB397452-6035-4F93-9131-1558B8A1F9D8}" name="Lower CI" dataDxfId="258"/>
    <tableColumn id="4" xr3:uid="{4C4070FE-4264-4B61-BBAF-39B545680308}" name="Upper CI" dataDxfId="257"/>
    <tableColumn id="5" xr3:uid="{BFD1FC60-EA7A-4BE5-B7EF-7A0047ADC760}" name="Size" dataDxfId="256"/>
    <tableColumn id="6" xr3:uid="{BE890E3D-EB3F-4E36-8FC6-8B6C1B62B7D7}" name="Proportion" dataDxfId="255"/>
    <tableColumn id="7" xr3:uid="{48F4B6B9-8258-4489-9784-3269B701545A}" name="Mean2" dataDxfId="254"/>
    <tableColumn id="8" xr3:uid="{A39ABC53-46E9-4127-ADC8-6A34A62A3B73}" name="Lower CI3" dataDxfId="253"/>
    <tableColumn id="9" xr3:uid="{41F25B76-15AA-4A4E-BB1B-73B4A488BC19}" name="Upper CI4" dataDxfId="252"/>
    <tableColumn id="10" xr3:uid="{69910555-72E2-4870-B628-AD4DB803817D}" name="Size5" dataDxfId="251"/>
    <tableColumn id="11" xr3:uid="{74E2B50E-D20E-4B03-ABBC-B10B9D17830A}" name="Proportion6" dataDxfId="250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28FA4536-3820-4885-84A2-FA51FC246795}" name="Table21" displayName="Table21" ref="A1:H9" totalsRowShown="0" headerRowDxfId="373" dataDxfId="523">
  <autoFilter ref="A1:H9" xr:uid="{28FA4536-3820-4885-84A2-FA51FC246795}"/>
  <tableColumns count="8">
    <tableColumn id="1" xr3:uid="{4DF14C84-BE49-463E-92E4-01735B1BFC81}" name="Model" dataDxfId="531"/>
    <tableColumn id="2" xr3:uid="{CD00CFCD-48E9-4284-BA40-0B5D0E1F9EFA}" name="Variables" dataDxfId="530"/>
    <tableColumn id="3" xr3:uid="{FCEB62D6-39F6-4B6E-BD6A-13356A2C3619}" name="Reference Category" dataDxfId="529"/>
    <tableColumn id="4" xr3:uid="{44B020A8-90CA-4EE8-9BF3-2C015DCB88FF}" name="Regression Coefficient (b)" dataDxfId="528"/>
    <tableColumn id="5" xr3:uid="{5C9D60EE-5DE7-4D94-8ACB-71707BF893AE}" name="Lower CI" dataDxfId="527"/>
    <tableColumn id="6" xr3:uid="{5612A51C-7EB1-4025-A8BF-6F8A7CEB87E5}" name="Upper CI" dataDxfId="526"/>
    <tableColumn id="7" xr3:uid="{91C7EF62-667C-4AE9-A382-76712D91DDCF}" name="t-value" dataDxfId="525"/>
    <tableColumn id="8" xr3:uid="{3B0BD3BF-DC59-43AD-954C-0553E24CE7DC}" name="p-value" dataDxfId="524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35F256F-E216-4F32-9507-E64767E022F1}" name="Table46" displayName="Table46" ref="A12:K35" totalsRowShown="0" headerRowDxfId="26" dataDxfId="236" headerRowBorderDxfId="248">
  <autoFilter ref="A12:K35" xr:uid="{935F256F-E216-4F32-9507-E64767E022F1}"/>
  <tableColumns count="11">
    <tableColumn id="1" xr3:uid="{44B3F970-8C29-4E63-8F7E-519F00BC130C}" name="Group" dataDxfId="247"/>
    <tableColumn id="2" xr3:uid="{D275B53C-EA32-4D2A-830D-1B156D7E5630}" name="Mean" dataDxfId="246"/>
    <tableColumn id="3" xr3:uid="{4926C620-CF0E-457D-BBBB-2FF39DE1DF1B}" name="Lower CI" dataDxfId="245"/>
    <tableColumn id="4" xr3:uid="{F691E8FD-7764-4A88-A8CA-4BA737639645}" name="Upper CI" dataDxfId="244"/>
    <tableColumn id="5" xr3:uid="{E005CBA5-B7AA-47D4-A204-CB265B47391F}" name="Size" dataDxfId="243"/>
    <tableColumn id="6" xr3:uid="{32D3C05E-9AC5-4573-A71E-BAD7B4793A10}" name="Proportion" dataDxfId="242"/>
    <tableColumn id="7" xr3:uid="{A4628CBF-7FD4-47D3-A0EB-01F678362B12}" name="Mean2" dataDxfId="241"/>
    <tableColumn id="8" xr3:uid="{E9DFFD46-E086-41C5-B5FF-D62387113128}" name="Lower CI3" dataDxfId="240"/>
    <tableColumn id="9" xr3:uid="{32F0F709-4199-4FC5-AEAA-0469927F2D45}" name="Upper CI4" dataDxfId="239"/>
    <tableColumn id="10" xr3:uid="{90545E8E-9908-4E5F-9315-D0B12ADC9260}" name="Size5" dataDxfId="238"/>
    <tableColumn id="11" xr3:uid="{10AE80D3-64F7-414B-83E6-182852328305}" name="Proportion6" dataDxfId="237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8D743F5-4EB8-4054-9AF2-F799FFE5B027}" name="Table22" displayName="Table22" ref="A1:H9" totalsRowShown="0" headerRowDxfId="374" dataDxfId="514">
  <autoFilter ref="A1:H9" xr:uid="{F8D743F5-4EB8-4054-9AF2-F799FFE5B027}"/>
  <tableColumns count="8">
    <tableColumn id="1" xr3:uid="{C3E15980-8914-40FB-9CD3-17AB73F83F14}" name="Model" dataDxfId="522"/>
    <tableColumn id="2" xr3:uid="{E2EBCF29-D4D6-40E5-A4F0-BF8A20E9166F}" name="Variables" dataDxfId="521"/>
    <tableColumn id="3" xr3:uid="{7666A681-418A-4138-A7C5-7416E478AF89}" name="Reference Category" dataDxfId="520"/>
    <tableColumn id="4" xr3:uid="{78F44959-FAD2-469E-9BCA-ACD23B778B23}" name="Regression Coefficient (b)" dataDxfId="519"/>
    <tableColumn id="5" xr3:uid="{3754EBD4-11FD-4D93-9E3B-C8F9519E79B9}" name="Lower CI" dataDxfId="518"/>
    <tableColumn id="6" xr3:uid="{BCA67BAE-BC2C-4322-9B0F-54FCBFF2EF35}" name="Upper CI" dataDxfId="517"/>
    <tableColumn id="7" xr3:uid="{2AE2DF74-6683-42F6-B775-0B11B7BA0F2B}" name="t-value" dataDxfId="516"/>
    <tableColumn id="8" xr3:uid="{24E083CA-3658-42C3-944E-62435C937410}" name="p-value" dataDxfId="515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3D2CBB28-C733-4F77-A712-C4BAC8714608}" name="Table47" displayName="Table47" ref="A12:K35" totalsRowShown="0" headerRowDxfId="27" dataDxfId="223" headerRowBorderDxfId="235">
  <autoFilter ref="A12:K35" xr:uid="{3D2CBB28-C733-4F77-A712-C4BAC8714608}"/>
  <tableColumns count="11">
    <tableColumn id="1" xr3:uid="{0E23B116-6154-416C-A06B-8ED5F4FF34E8}" name="Group" dataDxfId="234"/>
    <tableColumn id="2" xr3:uid="{1F29E2C5-61C8-439F-B127-BFE786CE3588}" name="Mean" dataDxfId="233"/>
    <tableColumn id="3" xr3:uid="{DF584D20-5218-4B53-84D1-B5EBC453D245}" name="Lower CI" dataDxfId="232"/>
    <tableColumn id="4" xr3:uid="{DA9561BC-AA8A-4C53-91C2-E23018198319}" name="Upper CI" dataDxfId="231"/>
    <tableColumn id="5" xr3:uid="{D495F49A-7707-418F-B70E-500613557A20}" name="Size" dataDxfId="230"/>
    <tableColumn id="6" xr3:uid="{3B501CE4-CF1A-41DC-BF85-8697153FC7D2}" name="Proportion" dataDxfId="229"/>
    <tableColumn id="7" xr3:uid="{F6ADC69D-543A-4D10-B9B4-64922D26DA14}" name="Mean2" dataDxfId="228"/>
    <tableColumn id="8" xr3:uid="{DC81786E-6E22-47F7-9C9C-E2282B12A1A1}" name="Lower CI3" dataDxfId="227"/>
    <tableColumn id="9" xr3:uid="{413C4EE7-6FA8-45DB-8EBC-035FC34F0C43}" name="Upper CI4" dataDxfId="226"/>
    <tableColumn id="10" xr3:uid="{BEBD50FA-CBD3-4B37-9B1A-DD655F6C4969}" name="Size5" dataDxfId="225"/>
    <tableColumn id="11" xr3:uid="{3235E05F-9CB5-4876-A6C7-52CE562DA097}" name="Proportion6" dataDxfId="224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E8BF004-F2C4-48BA-A324-70A2AAEC1046}" name="Table23" displayName="Table23" ref="A1:H9" totalsRowShown="0" headerRowDxfId="375" dataDxfId="505">
  <autoFilter ref="A1:H9" xr:uid="{3E8BF004-F2C4-48BA-A324-70A2AAEC1046}"/>
  <tableColumns count="8">
    <tableColumn id="1" xr3:uid="{2DD5E0B4-AA04-4FD9-B2CE-6727B1E0619D}" name="Model" dataDxfId="513"/>
    <tableColumn id="2" xr3:uid="{053F6CCB-5D47-4224-A4DA-728ED6521E94}" name="Variables" dataDxfId="512"/>
    <tableColumn id="3" xr3:uid="{570467CC-D5BE-4074-906D-BE819859C37F}" name="Reference Category" dataDxfId="511"/>
    <tableColumn id="4" xr3:uid="{ED34D217-ACF0-4F49-ABC9-F93F4F744BD2}" name="Regression Coefficient (b)" dataDxfId="510"/>
    <tableColumn id="5" xr3:uid="{38CB131C-4545-46F6-8FAC-232DE139221C}" name="Lower CI" dataDxfId="509"/>
    <tableColumn id="6" xr3:uid="{45F0DEBE-978B-43C9-8A74-1842E323E896}" name="Upper CI" dataDxfId="508"/>
    <tableColumn id="7" xr3:uid="{9BCEFB71-111D-4745-B947-44B38E02A1A6}" name="t-value" dataDxfId="507"/>
    <tableColumn id="8" xr3:uid="{B4F80979-D648-464D-903F-9D5F03C74230}" name="p-value" dataDxfId="506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AF83D5F4-ED55-4339-9587-0E6ACD0CE542}" name="Table48" displayName="Table48" ref="A12:K35" totalsRowShown="0" headerRowDxfId="28" dataDxfId="210" headerRowBorderDxfId="222">
  <autoFilter ref="A12:K35" xr:uid="{AF83D5F4-ED55-4339-9587-0E6ACD0CE542}"/>
  <tableColumns count="11">
    <tableColumn id="1" xr3:uid="{BE19B03E-4EC2-4A40-90BD-0A3FBDBCF72C}" name="Group" dataDxfId="221"/>
    <tableColumn id="2" xr3:uid="{AB7EE233-7F18-4A8A-AEAE-885FE90EE830}" name="Mean" dataDxfId="220"/>
    <tableColumn id="3" xr3:uid="{7383BD2F-A5E7-4992-B7AF-F3AD0239A75C}" name="Lower CI" dataDxfId="219"/>
    <tableColumn id="4" xr3:uid="{312037CE-09FC-4E40-B2A4-190C5D8F1319}" name="Upper CI" dataDxfId="218"/>
    <tableColumn id="5" xr3:uid="{EDB138D4-F2C7-432D-8394-2F7AEDE10294}" name="Size" dataDxfId="217"/>
    <tableColumn id="6" xr3:uid="{33D9F8E3-429F-440E-99D3-CC3597B9D1D2}" name="Proportion" dataDxfId="216"/>
    <tableColumn id="7" xr3:uid="{F676A88A-5FA4-46B4-9D3D-8E9F05AC3518}" name="Mean2" dataDxfId="215"/>
    <tableColumn id="8" xr3:uid="{95416353-5BE8-417E-A14C-3D0239298015}" name="Lower CI3" dataDxfId="214"/>
    <tableColumn id="9" xr3:uid="{157FD9CA-0C8C-4A75-9539-7C4057839C61}" name="Upper CI4" dataDxfId="213"/>
    <tableColumn id="10" xr3:uid="{FFF21734-56AA-4640-BBF4-70205E3E93F3}" name="Size5" dataDxfId="212"/>
    <tableColumn id="11" xr3:uid="{5C79076A-1F5D-4399-B5EA-2F2334BB19B8}" name="Proportion6" dataDxfId="211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D3675B37-21C4-43D4-8A08-6ADC50AE400B}" name="Table24" displayName="Table24" ref="A1:H9" totalsRowShown="0" headerRowDxfId="376" dataDxfId="496">
  <autoFilter ref="A1:H9" xr:uid="{D3675B37-21C4-43D4-8A08-6ADC50AE400B}"/>
  <tableColumns count="8">
    <tableColumn id="1" xr3:uid="{BE5A00AD-325D-467A-A308-89379F72AB01}" name="Model" dataDxfId="504"/>
    <tableColumn id="2" xr3:uid="{54528DA2-2299-4176-95BF-F9DD2017C502}" name="Variables" dataDxfId="503"/>
    <tableColumn id="3" xr3:uid="{49B4D006-74FC-4762-9930-4ABDBA7908D8}" name="Reference Category" dataDxfId="502"/>
    <tableColumn id="4" xr3:uid="{BDF9E5F6-DFEF-4730-A616-F1D3AF41E50E}" name="Regression Coefficient (b)" dataDxfId="501"/>
    <tableColumn id="5" xr3:uid="{7406A0DD-0247-4DD3-8556-2B3FC5C73552}" name="Lower CI" dataDxfId="500"/>
    <tableColumn id="6" xr3:uid="{67ADCFC2-C805-4CD6-BF27-D068576BB6AF}" name="Upper CI" dataDxfId="499"/>
    <tableColumn id="7" xr3:uid="{142A7A71-898C-43A4-A1F7-4F5839A45020}" name="t-value" dataDxfId="498"/>
    <tableColumn id="8" xr3:uid="{E6132D19-1A07-45AB-9BD9-0CEF8410CCCD}" name="p-value" dataDxfId="497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1299C6BE-E0CC-4F8D-A79E-93606B469DD4}" name="Table49" displayName="Table49" ref="A12:K35" totalsRowShown="0" headerRowDxfId="29" dataDxfId="197" headerRowBorderDxfId="209">
  <autoFilter ref="A12:K35" xr:uid="{1299C6BE-E0CC-4F8D-A79E-93606B469DD4}"/>
  <tableColumns count="11">
    <tableColumn id="1" xr3:uid="{44615B11-7BC0-4F40-B5AB-BB9960FEFBA0}" name="Group" dataDxfId="208"/>
    <tableColumn id="2" xr3:uid="{3A358A8A-D110-46BE-A70E-F6CC0A33543D}" name="Mean" dataDxfId="207"/>
    <tableColumn id="3" xr3:uid="{701E2834-7880-43BF-A5A7-05ADAF8128D6}" name="Lower CI" dataDxfId="206"/>
    <tableColumn id="4" xr3:uid="{2A8E4B72-FB0F-4C28-AF58-CC5A1F89A7C8}" name="Upper CI" dataDxfId="205"/>
    <tableColumn id="5" xr3:uid="{7F09F8C7-6238-48D9-9880-AB8DB4EA44B9}" name="Size" dataDxfId="204"/>
    <tableColumn id="6" xr3:uid="{3B5818E0-BE4E-4328-8547-10960EB9EC06}" name="Proportion" dataDxfId="203"/>
    <tableColumn id="7" xr3:uid="{29BED46B-F38F-4CDC-BE8B-6285CFF233CD}" name="Mean2" dataDxfId="202"/>
    <tableColumn id="8" xr3:uid="{04E58A2B-7FD4-4D1B-AAE1-39578AFFD291}" name="Lower CI3" dataDxfId="201"/>
    <tableColumn id="9" xr3:uid="{3FA513D7-7514-45AD-8BA1-60255F2BCE2B}" name="Upper CI4" dataDxfId="200"/>
    <tableColumn id="10" xr3:uid="{462A938F-43E0-4530-97A1-ED21D2F45896}" name="Size5" dataDxfId="199"/>
    <tableColumn id="11" xr3:uid="{DC382343-E0AA-4FFB-A6D2-6B1F9F1A586A}" name="Proportion6" dataDxfId="19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5332412-1B64-4C2E-9D3F-A1D9D3208CC1}" name="Table6" displayName="Table6" ref="A12:K35" totalsRowShown="0" headerRowDxfId="614" dataDxfId="615" headerRowBorderDxfId="627">
  <autoFilter ref="A12:K35" xr:uid="{F5332412-1B64-4C2E-9D3F-A1D9D3208CC1}"/>
  <tableColumns count="11">
    <tableColumn id="1" xr3:uid="{10FA06BC-9FF5-4A94-8344-D1EEE3B7633D}" name="Group" dataDxfId="626"/>
    <tableColumn id="2" xr3:uid="{14BAF65E-5EC1-48BA-B77D-1958ACEBCF8F}" name="Mean" dataDxfId="625"/>
    <tableColumn id="3" xr3:uid="{A7DE1D32-8218-4B9F-B314-716AAB988AA5}" name="Lower CI" dataDxfId="624"/>
    <tableColumn id="4" xr3:uid="{08BF7674-D0EB-4F3F-9CC3-5EB832BD129F}" name="Upper CI" dataDxfId="623"/>
    <tableColumn id="5" xr3:uid="{570981CC-E57D-4F19-A67F-1C98F16B9E6D}" name="Size" dataDxfId="622"/>
    <tableColumn id="6" xr3:uid="{511251CF-4E6C-41BD-8F7D-B96192D22B2A}" name="Proportion" dataDxfId="621"/>
    <tableColumn id="7" xr3:uid="{64A83E39-111C-486E-9EC9-995E38A96EA6}" name="Mean2" dataDxfId="620"/>
    <tableColumn id="8" xr3:uid="{EC419EB9-4B01-4D28-A20E-36735031B8EA}" name="Lower CI3" dataDxfId="619"/>
    <tableColumn id="9" xr3:uid="{83717D1B-5F63-46CF-A7A7-560B4A3FC62A}" name="Upper CI4" dataDxfId="618"/>
    <tableColumn id="10" xr3:uid="{9B0E4B45-224E-4883-AEA5-4DDBF8FCB62D}" name="Size5" dataDxfId="617"/>
    <tableColumn id="11" xr3:uid="{925D5545-5ED9-4948-BF55-B28E2D69C6ED}" name="Proportion6" dataDxfId="616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B3D1113-702E-4FD6-B16D-9EAC4CC40D1B}" name="Table25" displayName="Table25" ref="A1:H9" totalsRowShown="0" headerRowDxfId="377" dataDxfId="487">
  <autoFilter ref="A1:H9" xr:uid="{7B3D1113-702E-4FD6-B16D-9EAC4CC40D1B}"/>
  <tableColumns count="8">
    <tableColumn id="1" xr3:uid="{83C7D9F7-3BEB-43CA-9318-20AAF029F3D6}" name="Model" dataDxfId="495"/>
    <tableColumn id="2" xr3:uid="{987CA3B7-21CD-4AE9-A9C4-7C6CE06108FD}" name="Variables" dataDxfId="494"/>
    <tableColumn id="3" xr3:uid="{8E6B3CAC-5971-4E58-A0B4-9DB418C20E2A}" name="Reference Category" dataDxfId="493"/>
    <tableColumn id="4" xr3:uid="{CF99D554-2487-4EF7-B079-CF42FE2CD420}" name="Regression Coefficient (b)" dataDxfId="492"/>
    <tableColumn id="5" xr3:uid="{030D96BD-9BFD-4E4F-B57C-A5476752C41D}" name="Lower CI" dataDxfId="491"/>
    <tableColumn id="6" xr3:uid="{1BE7EAAD-3216-4911-9693-D3EE49D4398F}" name="Upper CI" dataDxfId="490"/>
    <tableColumn id="7" xr3:uid="{04466140-BE74-41F8-B7BE-3D613BBEC29E}" name="t-value" dataDxfId="489"/>
    <tableColumn id="8" xr3:uid="{74BD25C8-35E1-42C5-A18F-E82717A469D0}" name="p-value" dataDxfId="488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4268013-87E5-4E6D-A7D1-2C134576ACA0}" name="Table50" displayName="Table50" ref="A12:K35" totalsRowShown="0" headerRowDxfId="30" dataDxfId="184" headerRowBorderDxfId="196">
  <autoFilter ref="A12:K35" xr:uid="{04268013-87E5-4E6D-A7D1-2C134576ACA0}"/>
  <tableColumns count="11">
    <tableColumn id="1" xr3:uid="{F8FAE8F7-6A59-4F4F-9CE3-377598A638E2}" name="Group" dataDxfId="195"/>
    <tableColumn id="2" xr3:uid="{91DB3E1E-39E4-4201-9BB8-558DC2F46D3F}" name="Mean" dataDxfId="194"/>
    <tableColumn id="3" xr3:uid="{14F8B7BA-94B3-4347-AC60-EFC63602CC3F}" name="Lower CI" dataDxfId="193"/>
    <tableColumn id="4" xr3:uid="{DD407901-399B-482F-8075-B153BB53B15D}" name="Upper CI" dataDxfId="192"/>
    <tableColumn id="5" xr3:uid="{0A98DEC0-7B53-4EE5-B79A-0E688DC134A5}" name="Size" dataDxfId="191"/>
    <tableColumn id="6" xr3:uid="{AD6D27E2-8DEF-4114-94A0-88541BC222CB}" name="Proportion" dataDxfId="190"/>
    <tableColumn id="7" xr3:uid="{A0815229-0BAE-4792-A078-C63BDECB27CD}" name="Mean2" dataDxfId="189"/>
    <tableColumn id="8" xr3:uid="{3263087F-3C2E-4AA5-8F02-25CCA9F4192B}" name="Lower CI3" dataDxfId="188"/>
    <tableColumn id="9" xr3:uid="{0F5C6297-4CD3-44D2-BB31-69A14426E2EB}" name="Upper CI4" dataDxfId="187"/>
    <tableColumn id="10" xr3:uid="{0BC2B587-6EE3-40FD-8EFB-673FAEB7C3CA}" name="Size5" dataDxfId="186"/>
    <tableColumn id="11" xr3:uid="{25D28B11-0068-49C6-84E4-C4B96C3E07D7}" name="Proportion6" dataDxfId="185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B5F744-F653-4B9B-8CE7-6A5F93B3000A}" name="Table26" displayName="Table26" ref="A1:H9" totalsRowShown="0" headerRowDxfId="378" dataDxfId="478">
  <autoFilter ref="A1:H9" xr:uid="{00B5F744-F653-4B9B-8CE7-6A5F93B3000A}"/>
  <tableColumns count="8">
    <tableColumn id="1" xr3:uid="{1CC2BE4A-36A0-4997-A2A5-ED86A59E9C0B}" name="Model" dataDxfId="486"/>
    <tableColumn id="2" xr3:uid="{32E315F8-DA70-4A76-B350-493A47EE7A6F}" name="Variables" dataDxfId="485"/>
    <tableColumn id="3" xr3:uid="{427C3226-70FE-4D16-A441-8C0F980912AA}" name="Reference Category" dataDxfId="484"/>
    <tableColumn id="4" xr3:uid="{0214ED74-BF0C-48D6-8BBA-B10BE4F1AF3F}" name="Regression Coefficient (b)" dataDxfId="483"/>
    <tableColumn id="5" xr3:uid="{A07D90A2-23AE-4595-BFA8-1F83CC4C6AE2}" name="Lower CI" dataDxfId="482"/>
    <tableColumn id="6" xr3:uid="{AD04CF1D-FBAA-4B98-B88C-B5A211715B74}" name="Upper CI" dataDxfId="481"/>
    <tableColumn id="7" xr3:uid="{7BB21991-3464-4BF7-B12B-27BBACDF00B8}" name="t-value" dataDxfId="480"/>
    <tableColumn id="8" xr3:uid="{D9B0F5EA-8512-4653-8D00-AEBB739CA431}" name="p-value" dataDxfId="479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2391E1D3-3DE1-4118-B087-6B2E519DFBBD}" name="Table51" displayName="Table51" ref="A12:K35" totalsRowShown="0" headerRowDxfId="31" dataDxfId="171" headerRowBorderDxfId="183">
  <autoFilter ref="A12:K35" xr:uid="{2391E1D3-3DE1-4118-B087-6B2E519DFBBD}"/>
  <tableColumns count="11">
    <tableColumn id="1" xr3:uid="{163787B7-970B-43AA-B6F0-FE67C09B613F}" name="Group" dataDxfId="182"/>
    <tableColumn id="2" xr3:uid="{A7B01F6A-303C-4D82-8F0B-F3C896FD06FB}" name="Mean" dataDxfId="181"/>
    <tableColumn id="3" xr3:uid="{8ADCB35C-7AB7-47E9-98D6-3F9C3B25CD8C}" name="Lower CI" dataDxfId="180"/>
    <tableColumn id="4" xr3:uid="{2D752135-8EC2-414F-B4B2-5F55ABA346E6}" name="Upper CI" dataDxfId="179"/>
    <tableColumn id="5" xr3:uid="{4DD92B72-A6A4-48A1-A62B-F5418EC1E65E}" name="Size" dataDxfId="178"/>
    <tableColumn id="6" xr3:uid="{9B99FC74-8F93-421F-A4CD-77E594FB98EA}" name="Proportion" dataDxfId="177"/>
    <tableColumn id="7" xr3:uid="{D15D1F69-BA3F-4661-8D71-5E15058B5CAD}" name="Mean2" dataDxfId="176"/>
    <tableColumn id="8" xr3:uid="{9722F96A-ED6C-4835-B826-A99455999B88}" name="Lower CI3" dataDxfId="175"/>
    <tableColumn id="9" xr3:uid="{AA978579-1933-428E-8999-E568AA58994B}" name="Upper CI4" dataDxfId="174"/>
    <tableColumn id="10" xr3:uid="{D5567BC6-6C13-4AF1-A150-2367C4530FFD}" name="Size5" dataDxfId="173"/>
    <tableColumn id="11" xr3:uid="{3A0A825C-4511-4B8B-81F6-BA1C59ED6252}" name="Proportion6" dataDxfId="172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118EB71-A776-44A6-B450-73BBB3982854}" name="Table27" displayName="Table27" ref="A1:H9" totalsRowShown="0" headerRowDxfId="379" dataDxfId="469">
  <autoFilter ref="A1:H9" xr:uid="{E118EB71-A776-44A6-B450-73BBB3982854}"/>
  <tableColumns count="8">
    <tableColumn id="1" xr3:uid="{A358AD3F-3E42-46C0-A81F-A1A842A5CD9E}" name="Model" dataDxfId="477"/>
    <tableColumn id="2" xr3:uid="{AD8ED40F-31AB-4086-B48C-FD5A87FEBDB3}" name="Variables" dataDxfId="476"/>
    <tableColumn id="3" xr3:uid="{697051A7-11BD-4CDA-AF9F-D1071C260D31}" name="Reference Category" dataDxfId="475"/>
    <tableColumn id="4" xr3:uid="{9F9DE3BE-7842-4E3E-AFD1-C7DD85C29088}" name="Regression Coefficient (b)" dataDxfId="474"/>
    <tableColumn id="5" xr3:uid="{7CFC11E3-692E-416B-91FE-39D2B81D350F}" name="Lower CI" dataDxfId="473"/>
    <tableColumn id="6" xr3:uid="{48D9C46C-99C7-4216-BC7D-C3FE4BADD4D7}" name="Upper CI" dataDxfId="472"/>
    <tableColumn id="7" xr3:uid="{CD3E9BA7-A2A0-4698-B55E-F5C384A44C8B}" name="t-value" dataDxfId="471"/>
    <tableColumn id="8" xr3:uid="{14D28B5E-645E-455C-B824-3CABE357BA7D}" name="p-value" dataDxfId="470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454E9CE3-5FF6-4BCC-93E2-A65888255833}" name="Table52" displayName="Table52" ref="A12:K35" totalsRowShown="0" headerRowDxfId="32" dataDxfId="158" headerRowBorderDxfId="170">
  <autoFilter ref="A12:K35" xr:uid="{454E9CE3-5FF6-4BCC-93E2-A65888255833}"/>
  <tableColumns count="11">
    <tableColumn id="1" xr3:uid="{206FE1E8-EC38-4AA0-876C-2F411DC3905D}" name="Group" dataDxfId="169"/>
    <tableColumn id="2" xr3:uid="{494FDA5D-FBCB-4F86-9AC3-D2DE78F8FB94}" name="Mean" dataDxfId="168"/>
    <tableColumn id="3" xr3:uid="{03BB8C20-B92B-4354-B3C9-846591200689}" name="Lower CI" dataDxfId="167"/>
    <tableColumn id="4" xr3:uid="{F765FE02-20DB-4F7C-9D58-4A2A9598E472}" name="Upper CI" dataDxfId="166"/>
    <tableColumn id="5" xr3:uid="{E17551BD-49D6-46F6-9004-37A6FF120BD1}" name="Size" dataDxfId="165"/>
    <tableColumn id="6" xr3:uid="{98FAE2BD-7B2D-49A3-9C05-D4F9CA66AE27}" name="Proportion" dataDxfId="164"/>
    <tableColumn id="7" xr3:uid="{BC0FC931-1842-466B-B8FE-BF55E62EA2C9}" name="Mean2" dataDxfId="163"/>
    <tableColumn id="8" xr3:uid="{7F4AD69B-AA15-4742-B358-8BE2483DC7F4}" name="Lower CI3" dataDxfId="162"/>
    <tableColumn id="9" xr3:uid="{2088D793-3B16-40EE-A5F4-B7256C8B1E41}" name="Upper CI4" dataDxfId="161"/>
    <tableColumn id="10" xr3:uid="{A9EA3279-F533-42FE-8B5C-757BB692FF55}" name="Size5" dataDxfId="160"/>
    <tableColumn id="11" xr3:uid="{89693F61-7C9D-445D-96A3-5A1F3A537AA9}" name="Proportion6" dataDxfId="159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66AFDCE-3C81-4429-8EB7-C3554D4CD138}" name="Table28" displayName="Table28" ref="A1:H9" totalsRowShown="0" headerRowDxfId="380" dataDxfId="460">
  <autoFilter ref="A1:H9" xr:uid="{566AFDCE-3C81-4429-8EB7-C3554D4CD138}"/>
  <tableColumns count="8">
    <tableColumn id="1" xr3:uid="{8AFDFA93-D434-4868-BFF3-122D24CF46F4}" name="Model" dataDxfId="468"/>
    <tableColumn id="2" xr3:uid="{F0A32F3F-68DE-4C5C-B282-A25E1238829F}" name="Variables" dataDxfId="467"/>
    <tableColumn id="3" xr3:uid="{FBDDEBA9-1CA4-4047-A8CA-05263EAC50D1}" name="Reference Category" dataDxfId="466"/>
    <tableColumn id="4" xr3:uid="{055AE5CF-F346-4742-8688-830CC0266B30}" name="Regression Coefficient (b)" dataDxfId="465"/>
    <tableColumn id="5" xr3:uid="{B423A931-F5CB-4D8F-B41D-80D3A7F06A8B}" name="Lower CI" dataDxfId="464"/>
    <tableColumn id="6" xr3:uid="{B8E487C1-B1BB-4DEC-956C-7A86722594E2}" name="Upper CI" dataDxfId="463"/>
    <tableColumn id="7" xr3:uid="{5E4A09F7-FAF1-4DA7-A29B-27765C3036FE}" name="t-value" dataDxfId="462"/>
    <tableColumn id="8" xr3:uid="{66DABB49-9761-4DE3-A113-D2B667E8E7B7}" name="p-value" dataDxfId="461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DB0FA51-7298-4715-809B-3E2502DA9665}" name="Table53" displayName="Table53" ref="A12:K35" totalsRowShown="0" headerRowDxfId="33" dataDxfId="145" headerRowBorderDxfId="157">
  <autoFilter ref="A12:K35" xr:uid="{0DB0FA51-7298-4715-809B-3E2502DA9665}"/>
  <tableColumns count="11">
    <tableColumn id="1" xr3:uid="{8393BF18-9FBC-40C3-A3DB-FAC9CE80E4A9}" name="Group" dataDxfId="156"/>
    <tableColumn id="2" xr3:uid="{0365C28D-997A-4636-A6C6-9B74A8C5EB3E}" name="Mean" dataDxfId="155"/>
    <tableColumn id="3" xr3:uid="{782BEF25-7611-4E5D-A5E9-F374984C1805}" name="Lower CI" dataDxfId="154"/>
    <tableColumn id="4" xr3:uid="{8A1339EC-FFAA-42BE-8145-22CC2DB4EA7A}" name="Upper CI" dataDxfId="153"/>
    <tableColumn id="5" xr3:uid="{628C47FE-932D-4034-89B6-BDF71CBD3BF2}" name="Size" dataDxfId="152"/>
    <tableColumn id="6" xr3:uid="{AA658744-81FA-46C0-A975-4BE7CA71804E}" name="Proportion" dataDxfId="151"/>
    <tableColumn id="7" xr3:uid="{15BE6872-BE4E-4B1A-9570-62A54DC0DBA9}" name="Mean2" dataDxfId="150"/>
    <tableColumn id="8" xr3:uid="{6BDE913D-5D62-45CD-BF1E-7DB12D38787E}" name="Lower CI3" dataDxfId="149"/>
    <tableColumn id="9" xr3:uid="{0DD1C1D6-6913-46F1-9102-CFBD081ECFE3}" name="Upper CI4" dataDxfId="148"/>
    <tableColumn id="10" xr3:uid="{E679027B-FDC1-4308-BA37-D531C27FAF98}" name="Size5" dataDxfId="147"/>
    <tableColumn id="11" xr3:uid="{C0114D67-A0DB-44CD-A203-BF304A30CC27}" name="Proportion6" dataDxfId="146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1D0F8DB5-3005-43FB-999D-F86AC5006EDC}" name="Table29" displayName="Table29" ref="A1:H9" totalsRowShown="0" headerRowDxfId="381" dataDxfId="451">
  <autoFilter ref="A1:H9" xr:uid="{1D0F8DB5-3005-43FB-999D-F86AC5006EDC}"/>
  <tableColumns count="8">
    <tableColumn id="1" xr3:uid="{4B9F89FE-C7A3-48B3-A8E1-BD4E8BE68312}" name="Model" dataDxfId="459"/>
    <tableColumn id="2" xr3:uid="{C921DA15-D46D-46B2-8D38-1E158AF108DF}" name="Variables" dataDxfId="458"/>
    <tableColumn id="3" xr3:uid="{C760EAD0-5E6A-49E5-B3E9-B95C250922C3}" name="Reference Category" dataDxfId="457"/>
    <tableColumn id="4" xr3:uid="{4579CB75-4D53-4D78-A2CF-90184606C33C}" name="Regression Coefficient (b)" dataDxfId="456"/>
    <tableColumn id="5" xr3:uid="{1FF34619-ADAB-4A07-B9EB-77AB087A1CE4}" name="Lower CI" dataDxfId="455"/>
    <tableColumn id="6" xr3:uid="{404A5CF4-2C18-46D6-976B-8FB0165557DD}" name="Upper CI" dataDxfId="454"/>
    <tableColumn id="7" xr3:uid="{39699D54-ED42-46A7-9870-9DA82C9B1BA9}" name="t-value" dataDxfId="453"/>
    <tableColumn id="8" xr3:uid="{53CE35AC-C53E-4C78-8E4C-FFBA2730A743}" name="p-value" dataDxfId="452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C48A1108-0C56-4A1B-8FE1-DB57729919CC}" name="Table54" displayName="Table54" ref="A12:K35" totalsRowShown="0" headerRowDxfId="34" dataDxfId="132" headerRowBorderDxfId="144">
  <autoFilter ref="A12:K35" xr:uid="{C48A1108-0C56-4A1B-8FE1-DB57729919CC}"/>
  <tableColumns count="11">
    <tableColumn id="1" xr3:uid="{4C15C59B-F52C-4CC1-A277-7313D45D13A7}" name="Group" dataDxfId="143"/>
    <tableColumn id="2" xr3:uid="{BEC8102E-92CB-4DC8-824A-576CF7871DD9}" name="Mean" dataDxfId="142"/>
    <tableColumn id="3" xr3:uid="{0D1D298F-943D-4E98-8602-C042E932A85C}" name="Lower CI" dataDxfId="141"/>
    <tableColumn id="4" xr3:uid="{D4F5168B-95D8-46D1-B2D0-EB4B41306E5B}" name="Upper CI" dataDxfId="140"/>
    <tableColumn id="5" xr3:uid="{B8B71058-88BB-479D-90C2-8E2853B8861B}" name="Size" dataDxfId="139"/>
    <tableColumn id="6" xr3:uid="{A3354D04-0347-4274-808C-7F42156A885E}" name="Proportion" dataDxfId="138"/>
    <tableColumn id="7" xr3:uid="{5A8F38B2-AE8B-45EE-BE90-0E1F40D52748}" name="Mean2" dataDxfId="137"/>
    <tableColumn id="8" xr3:uid="{D1D17DDE-3145-4DA6-B38A-14B073D9E756}" name="Lower CI3" dataDxfId="136"/>
    <tableColumn id="9" xr3:uid="{658F8D08-4735-44A2-BA34-87173A975E43}" name="Upper CI4" dataDxfId="135"/>
    <tableColumn id="10" xr3:uid="{F96F3462-52EE-4969-92BF-A3EBFA49C726}" name="Size5" dataDxfId="134"/>
    <tableColumn id="11" xr3:uid="{A75CB109-5A27-43AE-92A2-9D08C9F37F73}" name="Proportion6" dataDxfId="13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B70072A-9952-4041-93BE-D6FC5AEA3D34}" name="Table12" displayName="Table12" ref="A1:H9" totalsRowShown="0" headerRowDxfId="604" dataDxfId="605">
  <autoFilter ref="A1:H9" xr:uid="{2B70072A-9952-4041-93BE-D6FC5AEA3D34}"/>
  <tableColumns count="8">
    <tableColumn id="1" xr3:uid="{E9E0A82F-64AB-4963-842E-23EA285C1146}" name="Model" dataDxfId="613"/>
    <tableColumn id="2" xr3:uid="{A1352CD9-E9EF-431A-8E89-C5FCEBC33702}" name="Variables" dataDxfId="612"/>
    <tableColumn id="3" xr3:uid="{F23AC673-6FC7-49BB-BA5C-F1E7B7B01832}" name="Reference Category" dataDxfId="611"/>
    <tableColumn id="4" xr3:uid="{93A2C96C-591C-4953-8E0D-EFD2AB699166}" name="Regression Coefficient (b)" dataDxfId="610"/>
    <tableColumn id="5" xr3:uid="{54D6F675-C1D3-4915-9FE0-9066DFC270E6}" name="Lower CI" dataDxfId="609"/>
    <tableColumn id="6" xr3:uid="{FB425945-2920-4B9D-BEC4-3B7B79608EB3}" name="Upper CI" dataDxfId="608"/>
    <tableColumn id="7" xr3:uid="{4D09E0AA-28A8-41AE-9784-63E7E309BEC0}" name="t-value" dataDxfId="607"/>
    <tableColumn id="8" xr3:uid="{BD458ADD-2156-47E7-9F5A-538C50C91CB1}" name="p-value" dataDxfId="606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8734ED5-E1F5-441F-B3E3-12CBA5DB7262}" name="Table30" displayName="Table30" ref="A1:H9" totalsRowShown="0" headerRowDxfId="382" dataDxfId="442">
  <autoFilter ref="A1:H9" xr:uid="{68734ED5-E1F5-441F-B3E3-12CBA5DB7262}"/>
  <tableColumns count="8">
    <tableColumn id="1" xr3:uid="{82822937-C58D-458E-BD58-33A438FC8DAF}" name="Model" dataDxfId="450"/>
    <tableColumn id="2" xr3:uid="{C62B580C-277E-49E1-9620-DD25688122E8}" name="Variables" dataDxfId="449"/>
    <tableColumn id="3" xr3:uid="{636A8E35-BC91-4FD9-A2F2-E82821A186DE}" name="Reference Category" dataDxfId="448"/>
    <tableColumn id="4" xr3:uid="{2F6FCE2F-642F-4582-B94B-A8862935F886}" name="Regression Coefficient (b)" dataDxfId="447"/>
    <tableColumn id="5" xr3:uid="{866AC0FA-524C-46B3-92E0-E0534A141B21}" name="Lower CI" dataDxfId="446"/>
    <tableColumn id="6" xr3:uid="{222C6020-217A-4E27-8AAE-EB96684FE995}" name="Upper CI" dataDxfId="445"/>
    <tableColumn id="7" xr3:uid="{41025617-B4A6-4249-B29E-DBE941FAE9FB}" name="t-value" dataDxfId="444"/>
    <tableColumn id="8" xr3:uid="{175B1A6A-6DD0-493E-A7E8-2BB69A64D963}" name="p-value" dataDxfId="443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A8D05C56-B1F1-4226-B84A-56EB4FBCB421}" name="Table55" displayName="Table55" ref="A12:K35" totalsRowShown="0" headerRowDxfId="35" dataDxfId="119" headerRowBorderDxfId="131">
  <autoFilter ref="A12:K35" xr:uid="{A8D05C56-B1F1-4226-B84A-56EB4FBCB421}"/>
  <tableColumns count="11">
    <tableColumn id="1" xr3:uid="{6EA7E0ED-5201-4DA4-9F09-9955FC99A4FB}" name="Group" dataDxfId="130"/>
    <tableColumn id="2" xr3:uid="{EC6471E3-84C7-4E80-A6FE-87D2CE757FA3}" name="Mean" dataDxfId="129"/>
    <tableColumn id="3" xr3:uid="{6B647587-4B3E-46E1-A727-D90D4B615752}" name="Lower CI" dataDxfId="128"/>
    <tableColumn id="4" xr3:uid="{8D40223A-75A4-427E-B066-B5107F682BCC}" name="Upper CI" dataDxfId="127"/>
    <tableColumn id="5" xr3:uid="{97988840-B9C1-4789-B2EB-C4C5D19F6F26}" name="Size" dataDxfId="126"/>
    <tableColumn id="6" xr3:uid="{5C4213DB-0CE9-458E-9EA3-6C55ECA732F7}" name="Proportion" dataDxfId="125"/>
    <tableColumn id="7" xr3:uid="{F786327F-8494-48C7-8056-EC598B9F4139}" name="Mean2" dataDxfId="124"/>
    <tableColumn id="8" xr3:uid="{8390C00E-3E90-47D7-86C6-3B74A5640848}" name="Lower CI3" dataDxfId="123"/>
    <tableColumn id="9" xr3:uid="{6F1AC1D7-4CE4-4E3C-94F3-D4AAFCD6AF4E}" name="Upper CI4" dataDxfId="122"/>
    <tableColumn id="10" xr3:uid="{24EF787B-C3C6-44AF-9F50-171279CE4E0F}" name="Size5" dataDxfId="121"/>
    <tableColumn id="11" xr3:uid="{5514659D-4097-48F4-9713-628CB9ADAAF1}" name="Proportion6" dataDxfId="120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9CE461F3-43F2-49C4-BA27-39B6BD5DAC3D}" name="Table31" displayName="Table31" ref="A1:H9" totalsRowShown="0" headerRowDxfId="383" dataDxfId="433">
  <autoFilter ref="A1:H9" xr:uid="{9CE461F3-43F2-49C4-BA27-39B6BD5DAC3D}"/>
  <tableColumns count="8">
    <tableColumn id="1" xr3:uid="{6384E154-4463-4A93-9B05-CEA6CD0B2799}" name="Model" dataDxfId="441"/>
    <tableColumn id="2" xr3:uid="{997A0631-B7C7-4CE5-85C2-8915088D6049}" name="Variables" dataDxfId="440"/>
    <tableColumn id="3" xr3:uid="{DC68D5B7-D379-4E7A-926A-E0EEEC265526}" name="Reference Category" dataDxfId="439"/>
    <tableColumn id="4" xr3:uid="{CC3472CD-98C1-498B-831D-9FAEADB65827}" name="Regression Coefficient (b)" dataDxfId="438"/>
    <tableColumn id="5" xr3:uid="{D4A10CEF-F3B0-498D-9DD9-6041BE28DB95}" name="Lower CI" dataDxfId="437"/>
    <tableColumn id="6" xr3:uid="{365D4FE8-7B40-4B2B-9250-086EBF79A7AC}" name="Upper CI" dataDxfId="436"/>
    <tableColumn id="7" xr3:uid="{357EEE99-E4D7-4612-ABC9-92CA2A7A7AB2}" name="t-value" dataDxfId="435"/>
    <tableColumn id="8" xr3:uid="{72983B7F-8F8B-4C33-BE7E-EE8AFAEED0A5}" name="p-value" dataDxfId="434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60223CDD-7DC5-40C0-B920-89C33C38AC2A}" name="Table56" displayName="Table56" ref="A12:K35" totalsRowShown="0" headerRowDxfId="36" dataDxfId="106" headerRowBorderDxfId="118">
  <autoFilter ref="A12:K35" xr:uid="{60223CDD-7DC5-40C0-B920-89C33C38AC2A}"/>
  <tableColumns count="11">
    <tableColumn id="1" xr3:uid="{A4E11137-9D65-414B-AE73-23901E83E15F}" name="Group" dataDxfId="117"/>
    <tableColumn id="2" xr3:uid="{DD63C8DA-3A90-41C4-8F8A-EF9B603E95B9}" name="Mean" dataDxfId="116"/>
    <tableColumn id="3" xr3:uid="{6245428E-C314-4D19-AD79-B4E631C88C0D}" name="Lower CI" dataDxfId="115"/>
    <tableColumn id="4" xr3:uid="{18AA141C-62F0-4003-A34A-772C573805DE}" name="Upper CI" dataDxfId="114"/>
    <tableColumn id="5" xr3:uid="{D2F8E562-C23A-447D-9867-2956BCE1EFEB}" name="Size" dataDxfId="113"/>
    <tableColumn id="6" xr3:uid="{34EBFD20-CCA9-46C4-8B9C-0F4D9155916B}" name="Proportion" dataDxfId="112"/>
    <tableColumn id="7" xr3:uid="{1F1E1519-3A07-4123-8C5D-D7B3A1DC90BF}" name="Mean2" dataDxfId="111"/>
    <tableColumn id="8" xr3:uid="{F9A92319-836B-4DF8-A6D4-2A4AFE1132EF}" name="Lower CI3" dataDxfId="110"/>
    <tableColumn id="9" xr3:uid="{03EEF896-89EA-46C1-AB7E-1ECA8B4CD029}" name="Upper CI4" dataDxfId="109"/>
    <tableColumn id="10" xr3:uid="{09215C4D-E82D-4C35-89BE-AEE1E5EB2414}" name="Size5" dataDxfId="108"/>
    <tableColumn id="11" xr3:uid="{A39EE01B-4FB7-499C-BEFB-F881EDCE9819}" name="Proportion6" dataDxfId="107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68BBF6A5-C376-41D1-A894-FA0FBD5F2A42}" name="Table32" displayName="Table32" ref="A1:H9" totalsRowShown="0" headerRowDxfId="384" dataDxfId="424">
  <autoFilter ref="A1:H9" xr:uid="{68BBF6A5-C376-41D1-A894-FA0FBD5F2A42}"/>
  <tableColumns count="8">
    <tableColumn id="1" xr3:uid="{0C01B5B3-3B04-44E9-84FE-DCC3B2FC9872}" name="Model" dataDxfId="432"/>
    <tableColumn id="2" xr3:uid="{E67FE7A4-5A17-4F9E-80AC-929826E77377}" name="Variables" dataDxfId="431"/>
    <tableColumn id="3" xr3:uid="{8B191E87-C37D-4B7F-908C-9554E3DE92D0}" name="Reference Category" dataDxfId="430"/>
    <tableColumn id="4" xr3:uid="{68734B96-F4D5-45F6-879C-251E7B8D4B33}" name="Regression Coefficient (b)" dataDxfId="429"/>
    <tableColumn id="5" xr3:uid="{D340AE1A-EFF0-4125-AB7D-4549443E1E42}" name="Lower CI" dataDxfId="428"/>
    <tableColumn id="6" xr3:uid="{46301B86-3509-45AB-916F-D898F5FD09E8}" name="Upper CI" dataDxfId="427"/>
    <tableColumn id="7" xr3:uid="{BC79E6EF-4E2B-499E-804A-D596870655BE}" name="t-value" dataDxfId="426"/>
    <tableColumn id="8" xr3:uid="{E1C8DA85-376F-4C9C-A27A-1BE487A0731B}" name="p-value" dataDxfId="425"/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8CF5DFB8-9143-4F64-99BE-04D3A5885B00}" name="Table57" displayName="Table57" ref="A12:K35" totalsRowShown="0" headerRowDxfId="37" dataDxfId="93" headerRowBorderDxfId="105">
  <autoFilter ref="A12:K35" xr:uid="{8CF5DFB8-9143-4F64-99BE-04D3A5885B00}"/>
  <tableColumns count="11">
    <tableColumn id="1" xr3:uid="{F3A1D4F4-F02B-4A36-8C01-FC5DBE7FC707}" name="Group" dataDxfId="104"/>
    <tableColumn id="2" xr3:uid="{73BC6033-6516-4F81-B421-E0878EFFE29F}" name="Mean" dataDxfId="103"/>
    <tableColumn id="3" xr3:uid="{84F067AB-EC7F-4582-BA9F-566BD664C4F1}" name="Lower CI" dataDxfId="102"/>
    <tableColumn id="4" xr3:uid="{9DF3E493-4333-4753-9CC3-BC2FA3787E14}" name="Upper CI" dataDxfId="101"/>
    <tableColumn id="5" xr3:uid="{0C9B8142-65A9-4020-8943-282A3124625D}" name="Size" dataDxfId="100"/>
    <tableColumn id="6" xr3:uid="{05DA8591-B3FD-4621-B2A0-26E3591DC160}" name="Proportion" dataDxfId="99"/>
    <tableColumn id="7" xr3:uid="{CAFC5FE6-267A-4599-8BAD-723DC220BC22}" name="Mean2" dataDxfId="98"/>
    <tableColumn id="8" xr3:uid="{B36EFA1A-1E77-4071-AC8F-B1CF80C7FBC8}" name="Lower CI3" dataDxfId="97"/>
    <tableColumn id="9" xr3:uid="{0014F76F-E356-4403-8E5A-7ED0C3187642}" name="Upper CI4" dataDxfId="96"/>
    <tableColumn id="10" xr3:uid="{F35786E6-266E-4D88-85A0-971C685B0A99}" name="Size5" dataDxfId="95"/>
    <tableColumn id="11" xr3:uid="{BF52911E-1B15-4C0C-A41B-6D98E790201C}" name="Proportion6" dataDxfId="94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1A02FC15-3DDD-48D0-9A6C-88FD4598D0BE}" name="Table33" displayName="Table33" ref="A1:H9" totalsRowShown="0" headerRowDxfId="385" dataDxfId="415">
  <autoFilter ref="A1:H9" xr:uid="{1A02FC15-3DDD-48D0-9A6C-88FD4598D0BE}"/>
  <tableColumns count="8">
    <tableColumn id="1" xr3:uid="{D1BBEF48-08D6-435C-8F56-9E1B112E36C5}" name="Model" dataDxfId="423"/>
    <tableColumn id="2" xr3:uid="{D736AC4A-0542-4030-9EFD-08202461B6A8}" name="Variables" dataDxfId="422"/>
    <tableColumn id="3" xr3:uid="{711974FF-8687-4969-B314-B4F961A17A3D}" name="Reference Category" dataDxfId="421"/>
    <tableColumn id="4" xr3:uid="{C9027E09-D8EC-44B1-8FCE-993164024DAF}" name="Regression Coefficient (b)" dataDxfId="420"/>
    <tableColumn id="5" xr3:uid="{9885AB12-43C8-4016-B9AD-CEA4687B42FD}" name="Lower CI" dataDxfId="419"/>
    <tableColumn id="6" xr3:uid="{9F55E2B1-477B-43B8-BCAD-95DF47A66B26}" name="Upper CI" dataDxfId="418"/>
    <tableColumn id="7" xr3:uid="{72D6A64C-6C99-43F4-B37E-A3D477E95149}" name="t-value" dataDxfId="417"/>
    <tableColumn id="8" xr3:uid="{0B2E17D3-6E7E-4EA0-AAD0-B9D0532924AC}" name="p-value" dataDxfId="416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2B66D4B3-E6BB-4E58-ABCE-65F9A1823E28}" name="Table58" displayName="Table58" ref="A12:K35" totalsRowShown="0" headerRowDxfId="38" dataDxfId="80" headerRowBorderDxfId="92">
  <autoFilter ref="A12:K35" xr:uid="{2B66D4B3-E6BB-4E58-ABCE-65F9A1823E28}"/>
  <tableColumns count="11">
    <tableColumn id="1" xr3:uid="{8E08777B-473F-413C-9A6C-93D55C4B1520}" name="Group" dataDxfId="91"/>
    <tableColumn id="2" xr3:uid="{A0922EA0-0081-4EBD-BAAF-96251E9F764E}" name="Mean" dataDxfId="90"/>
    <tableColumn id="3" xr3:uid="{E7F2AB93-FD65-4D30-B71A-AF4226A5C18A}" name="Lower CI" dataDxfId="89"/>
    <tableColumn id="4" xr3:uid="{1720F906-A7C2-444B-AC0F-4319B032C07B}" name="Upper CI" dataDxfId="88"/>
    <tableColumn id="5" xr3:uid="{E7366BBB-B904-4684-B364-CEE8A300AD75}" name="Size" dataDxfId="87"/>
    <tableColumn id="6" xr3:uid="{806EF5A1-E79E-4A45-9864-96D0D3420BBE}" name="Proportion" dataDxfId="86"/>
    <tableColumn id="7" xr3:uid="{B1D84FFB-793A-470E-A0EB-634E45237C73}" name="Mean2" dataDxfId="85"/>
    <tableColumn id="8" xr3:uid="{0966992E-86A7-4CB2-9CFF-DF24C5F1F5AE}" name="Lower CI3" dataDxfId="84"/>
    <tableColumn id="9" xr3:uid="{C2056B47-647C-4EB4-991F-6205D5712528}" name="Upper CI4" dataDxfId="83"/>
    <tableColumn id="10" xr3:uid="{0D8C17C1-56E5-4A9D-8293-BD4DCBC4E368}" name="Size5" dataDxfId="82"/>
    <tableColumn id="11" xr3:uid="{BB94145C-2CC8-46F6-8441-BE5C07DE3ADF}" name="Proportion6" dataDxfId="81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329302F-4DAC-461F-98D0-AA9283E01B62}" name="Table34" displayName="Table34" ref="C1:H9" totalsRowShown="0" headerRowDxfId="386" dataDxfId="408">
  <autoFilter ref="C1:H9" xr:uid="{9329302F-4DAC-461F-98D0-AA9283E01B62}"/>
  <tableColumns count="6">
    <tableColumn id="1" xr3:uid="{1A29BC74-5492-4C70-A5C3-56CD3A9826B7}" name="Reference Category" dataDxfId="414"/>
    <tableColumn id="2" xr3:uid="{C5C5FAF9-D32E-430D-BC24-465FA23BD745}" name="Regression Coefficient (b)" dataDxfId="413"/>
    <tableColumn id="3" xr3:uid="{B837B4D8-4968-4D15-ACE7-FE6D5440D191}" name="Lower CI" dataDxfId="412"/>
    <tableColumn id="4" xr3:uid="{E435C752-9E84-4E26-B377-A4F0C11B7D51}" name="Upper CI" dataDxfId="411"/>
    <tableColumn id="5" xr3:uid="{015E3640-1233-49B9-8356-8FA1716DCE5B}" name="t-value" dataDxfId="410"/>
    <tableColumn id="6" xr3:uid="{A371982C-4AAC-44D3-9898-BC59E893B20A}" name="p-value" dataDxfId="409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CE20C2FD-974A-4EC6-9212-B719A23D4BF6}" name="Table59" displayName="Table59" ref="C12:K35" totalsRowShown="0" headerRowDxfId="39" dataDxfId="69" headerRowBorderDxfId="79">
  <autoFilter ref="C12:K35" xr:uid="{CE20C2FD-974A-4EC6-9212-B719A23D4BF6}"/>
  <tableColumns count="9">
    <tableColumn id="1" xr3:uid="{E440E584-59B0-4576-A0EF-B8CBC5761BF8}" name="Lower CI" dataDxfId="78"/>
    <tableColumn id="2" xr3:uid="{1BC28893-5064-4C8D-A9BF-235BF6D26DE3}" name="Upper CI" dataDxfId="77"/>
    <tableColumn id="3" xr3:uid="{E66887DD-6D83-47AF-A936-C021B476ABD6}" name="Size" dataDxfId="76"/>
    <tableColumn id="4" xr3:uid="{4C77865B-A820-4DBC-8CF5-D84A0375521D}" name="Proportion" dataDxfId="75"/>
    <tableColumn id="5" xr3:uid="{1D729B96-88C1-4C5D-BF2B-E82C18CE8770}" name="Mean" dataDxfId="74"/>
    <tableColumn id="6" xr3:uid="{E011A41F-9AF7-47A5-A220-7A9A7CB3E55A}" name="Lower CI2" dataDxfId="73"/>
    <tableColumn id="7" xr3:uid="{6560C1A0-B901-40A9-91CB-03B9E671A431}" name="Upper CI3" dataDxfId="72"/>
    <tableColumn id="8" xr3:uid="{5D4A6EAB-C4AB-49D4-B85D-3E5A64A2FA59}" name="Size4" dataDxfId="71"/>
    <tableColumn id="9" xr3:uid="{780001EC-9404-438F-BAE2-963373D7B684}" name="Proportion5" dataDxfId="7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5C62C53A-C32C-4D2A-849F-68D397B36897}" name="Table37" displayName="Table37" ref="A12:K35" totalsRowShown="0" headerRowDxfId="42" dataDxfId="353" headerRowBorderDxfId="365">
  <autoFilter ref="A12:K35" xr:uid="{5C62C53A-C32C-4D2A-849F-68D397B36897}"/>
  <tableColumns count="11">
    <tableColumn id="1" xr3:uid="{27E59A18-D89A-4713-974E-74AD5C1CAA5C}" name="Group" dataDxfId="364"/>
    <tableColumn id="2" xr3:uid="{F35C3820-261F-4CB7-85F6-F6795C9DF5D9}" name="Mean" dataDxfId="363"/>
    <tableColumn id="3" xr3:uid="{E6014F5B-D339-486F-A785-C7726C08806E}" name="Lower CI" dataDxfId="362"/>
    <tableColumn id="4" xr3:uid="{65C37FD2-4DAE-4A83-98B4-52AAC4D9C618}" name="Upper CI" dataDxfId="361"/>
    <tableColumn id="5" xr3:uid="{3CD0D891-4B3A-4668-9AFC-B9EE5FED6131}" name="Size" dataDxfId="360"/>
    <tableColumn id="6" xr3:uid="{0653E077-30C2-4C76-BB44-9225E2B25773}" name="Proportion" dataDxfId="359"/>
    <tableColumn id="7" xr3:uid="{C280A440-95E3-4953-BF8E-AD8F13E4D003}" name="Mean2" dataDxfId="358"/>
    <tableColumn id="8" xr3:uid="{AD150B43-298E-4CAE-848E-C39B5D5A60A0}" name="Lower CI3" dataDxfId="357"/>
    <tableColumn id="9" xr3:uid="{8D4571C2-5B61-487A-B61A-E6C07BCF5254}" name="Upper CI4" dataDxfId="356"/>
    <tableColumn id="10" xr3:uid="{FACF85D4-C278-4061-8F50-3C4334204CBC}" name="Size5" dataDxfId="355"/>
    <tableColumn id="11" xr3:uid="{C5347B49-4C96-4C1C-9194-A66694E3082D}" name="Proportion6" dataDxfId="354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8C03681-C445-4EB2-9785-627A4E41FBCD}" name="Table35" displayName="Table35" ref="A1:H9" totalsRowShown="0" headerRowDxfId="387" dataDxfId="399">
  <autoFilter ref="A1:H9" xr:uid="{48C03681-C445-4EB2-9785-627A4E41FBCD}"/>
  <tableColumns count="8">
    <tableColumn id="1" xr3:uid="{029A3F89-0686-423A-BB95-DAFEEDC164A6}" name="Model" dataDxfId="407"/>
    <tableColumn id="2" xr3:uid="{4B3B4322-4C3D-4464-A625-ACD240DF29E4}" name="Variables" dataDxfId="406"/>
    <tableColumn id="3" xr3:uid="{165AA198-85C9-44D2-8567-5528AFDA0CD2}" name="Reference Category" dataDxfId="405"/>
    <tableColumn id="4" xr3:uid="{069623C5-C6FA-4A23-8126-DA3CB6869E26}" name="Regression Coefficient (b)" dataDxfId="404"/>
    <tableColumn id="5" xr3:uid="{435F67D3-68E4-4098-BAF3-5D998534D386}" name="Lower CI" dataDxfId="403"/>
    <tableColumn id="6" xr3:uid="{F815B0A0-A17A-4A27-9A15-1BD6BBC174DE}" name="Upper CI" dataDxfId="402"/>
    <tableColumn id="7" xr3:uid="{6FDF39E8-FF79-435E-865E-E3C6D084D4C3}" name="t-value" dataDxfId="401"/>
    <tableColumn id="8" xr3:uid="{81838E82-AEC3-40DB-8DF7-B9272A18E2FC}" name="p-value" dataDxfId="400"/>
  </tableColumns>
  <tableStyleInfo name="TableStyleMedium2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2DDD999-C957-48D6-B4FE-E06551F89CAB}" name="Table60" displayName="Table60" ref="A12:K35" totalsRowShown="0" headerRowDxfId="40" dataDxfId="56" headerRowBorderDxfId="68">
  <autoFilter ref="A12:K35" xr:uid="{02DDD999-C957-48D6-B4FE-E06551F89CAB}"/>
  <tableColumns count="11">
    <tableColumn id="1" xr3:uid="{7E68CD73-ADF9-4268-8AEE-0D1CEACB7B98}" name="Group" dataDxfId="67"/>
    <tableColumn id="2" xr3:uid="{B6E2B348-D2C0-4B6A-9C4D-715BE21C255F}" name="Mean" dataDxfId="66"/>
    <tableColumn id="3" xr3:uid="{0C0D2895-AFAE-4BA6-86AE-9D12D98A34E8}" name="Lower CI" dataDxfId="65"/>
    <tableColumn id="4" xr3:uid="{D72819EC-DD0D-4A13-9C32-DC18F6E9BFB7}" name="Upper CI" dataDxfId="64"/>
    <tableColumn id="5" xr3:uid="{2D82DA2B-96D0-4E97-8801-591636F08A9F}" name="Size" dataDxfId="63"/>
    <tableColumn id="6" xr3:uid="{59620B23-11D1-4534-B320-755FF3DE3CE6}" name="Proportion" dataDxfId="62"/>
    <tableColumn id="7" xr3:uid="{E60BA9FB-EC0E-4260-BA55-6A0347258B06}" name="Mean2" dataDxfId="61"/>
    <tableColumn id="8" xr3:uid="{8F7BA768-EFF8-4C6C-9801-EF0902314D88}" name="Lower CI3" dataDxfId="60"/>
    <tableColumn id="9" xr3:uid="{0D7FEAA6-A196-4B41-A662-F0B7E361CAB6}" name="Upper CI4" dataDxfId="59"/>
    <tableColumn id="10" xr3:uid="{EE47AA62-384A-4E9A-A22F-4BDD349EC570}" name="Size5" dataDxfId="58"/>
    <tableColumn id="11" xr3:uid="{5A5D158C-8FD3-4BBA-B482-CA6175633A8C}" name="Proportion6" dataDxfId="57"/>
  </tableColumns>
  <tableStyleInfo name="TableStyleMedium2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56DA796A-D581-478B-80F0-255818BEA10E}" name="Table36" displayName="Table36" ref="A1:H9" totalsRowShown="0" headerRowDxfId="388" dataDxfId="390">
  <autoFilter ref="A1:H9" xr:uid="{56DA796A-D581-478B-80F0-255818BEA10E}"/>
  <tableColumns count="8">
    <tableColumn id="1" xr3:uid="{4E99A9E0-F87A-4301-A256-F5A800A1BEE6}" name="Model" dataDxfId="398"/>
    <tableColumn id="2" xr3:uid="{6FF56A6C-841D-4B52-A36B-F71481E80253}" name="Variables" dataDxfId="397"/>
    <tableColumn id="3" xr3:uid="{6654E606-B87F-47A0-BD50-6AF414D2E80E}" name="Reference Category" dataDxfId="396"/>
    <tableColumn id="4" xr3:uid="{B4827AD8-359F-42B6-9E9A-72ABA940FB70}" name="Regression Coefficient (b)" dataDxfId="395"/>
    <tableColumn id="5" xr3:uid="{C9718D91-2E85-4878-B476-4F6874410FF7}" name="Lower CI" dataDxfId="394"/>
    <tableColumn id="6" xr3:uid="{49620F15-34A7-4C16-8322-7FBE76F4BF76}" name="Upper CI" dataDxfId="393"/>
    <tableColumn id="7" xr3:uid="{ED74833C-C817-41CD-84EA-173335BAA322}" name="t-value" dataDxfId="392"/>
    <tableColumn id="8" xr3:uid="{747D9426-D43F-4F32-9B94-3EF0CBC1476A}" name="p-value" dataDxfId="391"/>
  </tableColumns>
  <tableStyleInfo name="TableStyleMedium2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3D8D9423-4731-4845-ABEC-0C84DC755C51}" name="Table61" displayName="Table61" ref="A12:K35" totalsRowShown="0" headerRowDxfId="41" dataDxfId="43" headerRowBorderDxfId="55">
  <autoFilter ref="A12:K35" xr:uid="{3D8D9423-4731-4845-ABEC-0C84DC755C51}"/>
  <tableColumns count="11">
    <tableColumn id="1" xr3:uid="{8D511369-AD6C-491E-9727-11FA0013A631}" name="Group" dataDxfId="54"/>
    <tableColumn id="2" xr3:uid="{F72178B8-4D0C-4E95-812B-BA9C14D31CD5}" name="Mean" dataDxfId="53"/>
    <tableColumn id="3" xr3:uid="{A8DDBE50-3867-4B0B-947F-805861EBF21C}" name="Lower CI" dataDxfId="52"/>
    <tableColumn id="4" xr3:uid="{74B36FC8-2376-4A47-961D-791403BEC181}" name="Upper CI" dataDxfId="51"/>
    <tableColumn id="5" xr3:uid="{76605D5B-BCF2-41CD-9591-0A77DBB966BD}" name="Size" dataDxfId="50"/>
    <tableColumn id="6" xr3:uid="{7A9C36B3-38CB-4766-9B4E-9BD1B70625A8}" name="Proportion" dataDxfId="49"/>
    <tableColumn id="7" xr3:uid="{B06B06DE-D3C6-4DF3-8F4D-F9D37C19B235}" name="Mean2" dataDxfId="48"/>
    <tableColumn id="8" xr3:uid="{C5BFA694-7B66-4D1E-998E-1A8F2D547F03}" name="Lower CI3" dataDxfId="47"/>
    <tableColumn id="9" xr3:uid="{D8046037-DB24-4B2D-B040-8E133A96F7B6}" name="Upper CI4" dataDxfId="46"/>
    <tableColumn id="10" xr3:uid="{7AC168DC-B16F-4164-A342-FEA18850D92E}" name="Size5" dataDxfId="45"/>
    <tableColumn id="11" xr3:uid="{2942B0F3-8427-4B2A-8307-507E9E5650D2}" name="Proportion6" dataDxfId="4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D7AEED8-45CE-4D69-AACA-03E557817384}" name="Table13" displayName="Table13" ref="A1:H9" totalsRowShown="0" headerRowDxfId="389" dataDxfId="595">
  <autoFilter ref="A1:H9" xr:uid="{2D7AEED8-45CE-4D69-AACA-03E557817384}"/>
  <tableColumns count="8">
    <tableColumn id="1" xr3:uid="{6BD3AB0C-CC0C-4057-BE78-AE874738DEA7}" name="Model" dataDxfId="603"/>
    <tableColumn id="2" xr3:uid="{5CC66301-9687-425F-96AB-E826F7340616}" name="Variables" dataDxfId="602"/>
    <tableColumn id="3" xr3:uid="{F3BFF002-05D1-41CC-AE1A-1FD5588C6240}" name="Reference Category" dataDxfId="601"/>
    <tableColumn id="4" xr3:uid="{17D7ABB9-9E31-4637-B0F8-2ED687994B15}" name="Regression Coefficient (b)" dataDxfId="600"/>
    <tableColumn id="5" xr3:uid="{20BFB0E4-7D45-4231-A355-4FA7D84318FA}" name="Lower CI" dataDxfId="599"/>
    <tableColumn id="6" xr3:uid="{492759D8-E3E5-4F39-8C68-7DE737AD1F2A}" name="Upper CI" dataDxfId="598"/>
    <tableColumn id="7" xr3:uid="{9FF6DDD1-AE75-4CB3-8D80-05C8417980DE}" name="t-value" dataDxfId="597"/>
    <tableColumn id="8" xr3:uid="{44F5D735-240A-404E-BCED-1C2DF7A46115}" name="p-value" dataDxfId="59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8A74A7A-887C-441C-BA0F-EE5D97685228}" name="Table38" displayName="Table38" ref="A12:K35" totalsRowShown="0" headerRowDxfId="18" dataDxfId="340" headerRowBorderDxfId="352">
  <autoFilter ref="A12:K35" xr:uid="{A8A74A7A-887C-441C-BA0F-EE5D97685228}"/>
  <tableColumns count="11">
    <tableColumn id="1" xr3:uid="{3890403E-993D-4166-8133-A22EC4904FE7}" name="Group" dataDxfId="351"/>
    <tableColumn id="2" xr3:uid="{B4317BF7-3995-470C-A41E-648AD785764D}" name="Mean" dataDxfId="350"/>
    <tableColumn id="3" xr3:uid="{AC00CCA5-99A1-4A1A-96E9-C02AB5508A33}" name="Lower CI" dataDxfId="349"/>
    <tableColumn id="4" xr3:uid="{C596BBA1-E96E-433B-B4B7-D22FB97B02BB}" name="Upper CI" dataDxfId="348"/>
    <tableColumn id="5" xr3:uid="{8B6DDDC8-F8B4-47E2-8BB8-D77B8015762E}" name="Size" dataDxfId="347"/>
    <tableColumn id="6" xr3:uid="{2B59B8DD-000C-4FF8-89CF-6B1034FF1BCC}" name="Proportion" dataDxfId="346"/>
    <tableColumn id="7" xr3:uid="{76C008C9-37FC-4743-97C8-D036F4595B56}" name="Mean2" dataDxfId="345"/>
    <tableColumn id="8" xr3:uid="{6352A084-A3CC-483D-A69B-B553440DA438}" name="Lower CI3" dataDxfId="344"/>
    <tableColumn id="9" xr3:uid="{910F02B0-F6D5-4D39-9247-655BF9036FB3}" name="Upper CI4" dataDxfId="343"/>
    <tableColumn id="10" xr3:uid="{9897B899-26A4-43C7-AC6E-48AB83E384F4}" name="Size5" dataDxfId="342"/>
    <tableColumn id="11" xr3:uid="{2ABD306C-C8AB-4CD6-9BBE-D8EE5D16834D}" name="Proportion6" dataDxfId="34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F51E302-1A53-40BA-B5A1-6F71DA3B5494}" name="Table14" displayName="Table14" ref="A1:H9" totalsRowShown="0" headerRowDxfId="366" dataDxfId="586">
  <autoFilter ref="A1:H9" xr:uid="{5F51E302-1A53-40BA-B5A1-6F71DA3B5494}"/>
  <tableColumns count="8">
    <tableColumn id="1" xr3:uid="{F85B5EBD-D4B3-4D3C-81F8-6363870E3B71}" name="Model" dataDxfId="594"/>
    <tableColumn id="2" xr3:uid="{D884140D-E6AE-4383-96EF-A410A3486565}" name="Variables" dataDxfId="593"/>
    <tableColumn id="3" xr3:uid="{85E34FC6-0AF6-4101-B605-5C145BCF6B49}" name="Reference Category" dataDxfId="592"/>
    <tableColumn id="4" xr3:uid="{7316CF9C-7E48-4133-985E-7EA590DBDDA7}" name="Regression Coefficient (b)" dataDxfId="591"/>
    <tableColumn id="5" xr3:uid="{1582DE52-00E0-4247-842C-5547E414B5F7}" name="Lower CI" dataDxfId="590"/>
    <tableColumn id="6" xr3:uid="{46547F70-2851-40DE-BBB3-F44A70E31DFA}" name="Upper CI" dataDxfId="589"/>
    <tableColumn id="7" xr3:uid="{BB6C60BD-67FC-4E63-84C9-E413C4B0FBDD}" name="t-value" dataDxfId="588"/>
    <tableColumn id="8" xr3:uid="{75A0903C-01BC-4D5A-8312-2EA6278CDE77}" name="p-value" dataDxfId="58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66299793-334D-4337-B623-5C8BB8862A5C}" name="Table39" displayName="Table39" ref="A12:K35" totalsRowShown="0" headerRowDxfId="19" dataDxfId="327" headerRowBorderDxfId="339">
  <autoFilter ref="A12:K35" xr:uid="{66299793-334D-4337-B623-5C8BB8862A5C}"/>
  <tableColumns count="11">
    <tableColumn id="1" xr3:uid="{C968CDB2-3AF4-4921-8114-28DD65A2CBC9}" name="Group" dataDxfId="338"/>
    <tableColumn id="2" xr3:uid="{720744AD-A9BC-441F-8CFF-3925BE79BED7}" name="Mean" dataDxfId="337"/>
    <tableColumn id="3" xr3:uid="{451B6C16-3CF9-4487-B50C-666754462AA6}" name="Lower CI" dataDxfId="336"/>
    <tableColumn id="4" xr3:uid="{9C4428BD-B897-4927-B123-5F8CB4F6F8AE}" name="Upper CI" dataDxfId="335"/>
    <tableColumn id="5" xr3:uid="{1AF8C04D-8863-49A3-8F78-3900B7BB8094}" name="Size" dataDxfId="334"/>
    <tableColumn id="6" xr3:uid="{13B5E2E0-6F95-4FD4-8756-2D836F701018}" name="Proportion" dataDxfId="333"/>
    <tableColumn id="7" xr3:uid="{0F899A42-AF0B-4391-B7F4-B3A533D8C68F}" name="Mean2" dataDxfId="332"/>
    <tableColumn id="8" xr3:uid="{07ACA837-7DDE-4B4D-8E4E-7CBA0BAFFE81}" name="Lower CI3" dataDxfId="331"/>
    <tableColumn id="9" xr3:uid="{973775A1-7247-4488-8AAA-1392C8D9C975}" name="Upper CI4" dataDxfId="330"/>
    <tableColumn id="10" xr3:uid="{76F3996B-44C6-4D1E-829E-1E883920220E}" name="Size5" dataDxfId="329"/>
    <tableColumn id="11" xr3:uid="{1C87C05F-C180-43BF-9152-84EA411E1244}" name="Proportion6" dataDxfId="32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table" Target="../tables/table1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table" Target="../tables/table2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table" Target="../tables/table2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table" Target="../tables/table2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table" Target="../tables/table2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table" Target="../tables/table28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table" Target="../tables/table30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table" Target="../tables/table3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table" Target="../tables/table3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table" Target="../tables/table3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table" Target="../tables/table38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table" Target="../tables/table40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table" Target="../tables/table4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table" Target="../tables/table44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table" Target="../tables/table46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table" Target="../tables/table48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table" Target="../tables/table50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3.xml"/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table" Target="../tables/table1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table" Target="../tables/table1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E542F-90B4-4479-B833-E0EC67160CC5}">
  <dimension ref="A1:P27"/>
  <sheetViews>
    <sheetView tabSelected="1" workbookViewId="0">
      <selection activeCell="F32" sqref="F32"/>
    </sheetView>
  </sheetViews>
  <sheetFormatPr defaultRowHeight="14.5" x14ac:dyDescent="0.35"/>
  <cols>
    <col min="1" max="1" width="25.81640625" customWidth="1"/>
    <col min="2" max="2" width="16.1796875" customWidth="1"/>
    <col min="3" max="3" width="10.1796875" customWidth="1"/>
    <col min="4" max="4" width="14.36328125" customWidth="1"/>
    <col min="5" max="5" width="13.1796875" customWidth="1"/>
    <col min="6" max="6" width="17.08984375" customWidth="1"/>
    <col min="7" max="7" width="19.453125" customWidth="1"/>
    <col min="8" max="8" width="16" customWidth="1"/>
    <col min="9" max="9" width="28.6328125" customWidth="1"/>
    <col min="10" max="10" width="12.08984375" customWidth="1"/>
    <col min="13" max="13" width="10.36328125" customWidth="1"/>
    <col min="14" max="14" width="14.81640625" customWidth="1"/>
    <col min="15" max="15" width="10.36328125" customWidth="1"/>
    <col min="16" max="16" width="16.36328125" customWidth="1"/>
    <col min="17" max="17" width="9.08984375" bestFit="1" customWidth="1"/>
  </cols>
  <sheetData>
    <row r="1" spans="1:16" x14ac:dyDescent="0.35">
      <c r="A1" s="13" t="s">
        <v>3133</v>
      </c>
      <c r="B1" s="14" t="s">
        <v>3134</v>
      </c>
      <c r="C1" s="14" t="s">
        <v>3135</v>
      </c>
      <c r="D1" s="14" t="s">
        <v>3136</v>
      </c>
      <c r="E1" s="14" t="s">
        <v>3137</v>
      </c>
      <c r="F1" s="14" t="s">
        <v>3138</v>
      </c>
      <c r="G1" s="14" t="s">
        <v>3139</v>
      </c>
      <c r="H1" s="14" t="s">
        <v>3140</v>
      </c>
      <c r="I1" s="14" t="s">
        <v>3141</v>
      </c>
      <c r="J1" s="14" t="s">
        <v>3142</v>
      </c>
      <c r="K1" s="14" t="s">
        <v>3143</v>
      </c>
      <c r="L1" s="14" t="s">
        <v>7</v>
      </c>
      <c r="M1" s="14" t="s">
        <v>3144</v>
      </c>
      <c r="N1" s="14" t="s">
        <v>3145</v>
      </c>
      <c r="O1" s="14" t="s">
        <v>3172</v>
      </c>
      <c r="P1" s="14" t="s">
        <v>3173</v>
      </c>
    </row>
    <row r="2" spans="1:16" x14ac:dyDescent="0.35">
      <c r="A2" s="15" t="s">
        <v>3146</v>
      </c>
      <c r="B2" s="16">
        <v>0.41685393258427</v>
      </c>
      <c r="C2" s="17">
        <v>890</v>
      </c>
      <c r="D2" s="17">
        <v>61000</v>
      </c>
      <c r="E2" s="17">
        <v>70785.715730337106</v>
      </c>
      <c r="F2" s="17">
        <v>81651.805394990399</v>
      </c>
      <c r="G2" s="17">
        <v>55584.905660377401</v>
      </c>
      <c r="H2" s="17">
        <v>26066.899734613002</v>
      </c>
      <c r="I2" s="17">
        <v>16578.946118014799</v>
      </c>
      <c r="J2" s="17">
        <v>4602.29452132599</v>
      </c>
      <c r="K2" s="18">
        <v>3.60232185080545</v>
      </c>
      <c r="L2" s="18">
        <v>3.3316303423637099E-4</v>
      </c>
      <c r="M2" s="16">
        <v>0.20879847721880401</v>
      </c>
      <c r="N2" s="18">
        <v>1.3810304246840601E-4</v>
      </c>
      <c r="O2" s="19">
        <v>0.31924462182451985</v>
      </c>
      <c r="P2" s="19">
        <v>0.23421315934945686</v>
      </c>
    </row>
    <row r="3" spans="1:16" x14ac:dyDescent="0.35">
      <c r="A3" s="15" t="s">
        <v>3147</v>
      </c>
      <c r="B3" s="16">
        <v>0.43632958801498101</v>
      </c>
      <c r="C3" s="17">
        <v>534</v>
      </c>
      <c r="D3" s="17">
        <v>54000</v>
      </c>
      <c r="E3" s="17">
        <v>66865.975655430695</v>
      </c>
      <c r="F3" s="17">
        <v>75001.431893687695</v>
      </c>
      <c r="G3" s="17">
        <v>56356.223175965701</v>
      </c>
      <c r="H3" s="17">
        <v>18645.208717721998</v>
      </c>
      <c r="I3" s="17">
        <v>22381.378994486498</v>
      </c>
      <c r="J3" s="17">
        <v>6433.2591089099797</v>
      </c>
      <c r="K3" s="18">
        <v>3.4790109671610399</v>
      </c>
      <c r="L3" s="18">
        <v>5.4541548226570203E-4</v>
      </c>
      <c r="M3" s="16">
        <v>0.14377615944244301</v>
      </c>
      <c r="N3" s="18">
        <v>8.5482354720293498E-4</v>
      </c>
      <c r="O3" s="19">
        <v>0.24859803669016647</v>
      </c>
      <c r="P3" s="19">
        <v>0.33471999436336253</v>
      </c>
    </row>
    <row r="4" spans="1:16" x14ac:dyDescent="0.35">
      <c r="A4" s="15" t="s">
        <v>3148</v>
      </c>
      <c r="B4" s="16">
        <v>0.18031189083820701</v>
      </c>
      <c r="C4" s="17">
        <v>2052</v>
      </c>
      <c r="D4" s="17">
        <v>78000</v>
      </c>
      <c r="E4" s="17">
        <v>85798.765594541896</v>
      </c>
      <c r="F4" s="17">
        <v>89071.978002378106</v>
      </c>
      <c r="G4" s="17">
        <v>70918.918918918906</v>
      </c>
      <c r="H4" s="17">
        <v>18153.0590834592</v>
      </c>
      <c r="I4" s="17">
        <v>13318.178476311001</v>
      </c>
      <c r="J4" s="17">
        <v>2883.0537841017899</v>
      </c>
      <c r="K4" s="18">
        <v>4.6194693105457496</v>
      </c>
      <c r="L4" s="18">
        <v>4.0880340125842298E-6</v>
      </c>
      <c r="M4" s="16">
        <v>0.14455554934356399</v>
      </c>
      <c r="N4" s="18">
        <v>9.0983173145359299E-7</v>
      </c>
      <c r="O4" s="19">
        <v>0.2038021327310654</v>
      </c>
      <c r="P4" s="19">
        <v>0.15522575859947149</v>
      </c>
    </row>
    <row r="5" spans="1:16" x14ac:dyDescent="0.35">
      <c r="A5" s="15" t="s">
        <v>3149</v>
      </c>
      <c r="B5" s="16">
        <v>0.337209302325581</v>
      </c>
      <c r="C5" s="17">
        <v>688</v>
      </c>
      <c r="D5" s="17">
        <v>57000</v>
      </c>
      <c r="E5" s="17">
        <v>70612.264534883696</v>
      </c>
      <c r="F5" s="17">
        <v>74945.697368421097</v>
      </c>
      <c r="G5" s="17">
        <v>62094.827586206899</v>
      </c>
      <c r="H5" s="17">
        <v>12850.8697822142</v>
      </c>
      <c r="I5" s="17">
        <v>14115.739115915099</v>
      </c>
      <c r="J5" s="17">
        <v>6900.4647042167198</v>
      </c>
      <c r="K5" s="18">
        <v>2.0456215227489398</v>
      </c>
      <c r="L5" s="18">
        <v>4.1181297752220798E-2</v>
      </c>
      <c r="M5" s="16">
        <v>6.9359289145011493E-2</v>
      </c>
      <c r="N5" s="18">
        <v>8.9059977717932004E-2</v>
      </c>
      <c r="O5" s="19">
        <v>0.17146908005994491</v>
      </c>
      <c r="P5" s="19">
        <v>0.19990492032643531</v>
      </c>
    </row>
    <row r="6" spans="1:16" x14ac:dyDescent="0.35">
      <c r="A6" s="15" t="s">
        <v>3150</v>
      </c>
      <c r="B6" s="16">
        <v>0.31847826086956499</v>
      </c>
      <c r="C6" s="17">
        <v>920</v>
      </c>
      <c r="D6" s="17">
        <v>74000</v>
      </c>
      <c r="E6" s="17">
        <v>79512.111956521694</v>
      </c>
      <c r="F6" s="17">
        <v>82834.561403508793</v>
      </c>
      <c r="G6" s="17">
        <v>72402.296928327603</v>
      </c>
      <c r="H6" s="17">
        <v>10432.2644751811</v>
      </c>
      <c r="I6" s="17">
        <v>6648.3690710128103</v>
      </c>
      <c r="J6" s="17">
        <v>3141.0315433792098</v>
      </c>
      <c r="K6" s="18">
        <v>2.1166196452329502</v>
      </c>
      <c r="L6" s="18">
        <v>3.45645381924451E-2</v>
      </c>
      <c r="M6" s="16">
        <v>9.6900655719340603E-2</v>
      </c>
      <c r="N6" s="18">
        <v>2.1412987608276899E-2</v>
      </c>
      <c r="O6" s="19">
        <v>0.12594096351114728</v>
      </c>
      <c r="P6" s="19">
        <v>8.3614545097836529E-2</v>
      </c>
    </row>
    <row r="7" spans="1:16" x14ac:dyDescent="0.35">
      <c r="A7" s="15" t="s">
        <v>3151</v>
      </c>
      <c r="B7" s="16">
        <v>0.26785714285714302</v>
      </c>
      <c r="C7" s="17">
        <v>952</v>
      </c>
      <c r="D7" s="17">
        <v>68000</v>
      </c>
      <c r="E7" s="17">
        <v>72833.216386554603</v>
      </c>
      <c r="F7" s="17">
        <v>75196.875179340001</v>
      </c>
      <c r="G7" s="17">
        <v>66372.549019607803</v>
      </c>
      <c r="H7" s="17">
        <v>8824.3261597321798</v>
      </c>
      <c r="I7" s="17">
        <v>6094.0336650199697</v>
      </c>
      <c r="J7" s="17">
        <v>3092.1446593066398</v>
      </c>
      <c r="K7" s="18">
        <v>1.97081130945098</v>
      </c>
      <c r="L7" s="18">
        <v>4.9039455553998697E-2</v>
      </c>
      <c r="M7" s="16">
        <v>5.4979401344382402E-2</v>
      </c>
      <c r="N7" s="18">
        <v>3.7075465588704899E-2</v>
      </c>
      <c r="O7" s="19">
        <v>0.1173496390466587</v>
      </c>
      <c r="P7" s="19">
        <v>8.3671077117843176E-2</v>
      </c>
    </row>
    <row r="8" spans="1:16" x14ac:dyDescent="0.35">
      <c r="A8" s="15" t="s">
        <v>3152</v>
      </c>
      <c r="B8" s="16">
        <v>0.28038674033149202</v>
      </c>
      <c r="C8" s="17">
        <v>3620</v>
      </c>
      <c r="D8" s="17">
        <v>89000</v>
      </c>
      <c r="E8" s="17">
        <v>105003.812983425</v>
      </c>
      <c r="F8" s="17">
        <v>107875.232629559</v>
      </c>
      <c r="G8" s="17">
        <v>97634.307389162597</v>
      </c>
      <c r="H8" s="17">
        <v>10240.925240396</v>
      </c>
      <c r="I8" s="17">
        <v>11151.572188521201</v>
      </c>
      <c r="J8" s="17">
        <v>3360.1818424000799</v>
      </c>
      <c r="K8" s="18">
        <v>3.31874068474698</v>
      </c>
      <c r="L8" s="18">
        <v>9.1324083532605903E-4</v>
      </c>
      <c r="M8" s="16">
        <v>0.117230527515667</v>
      </c>
      <c r="N8" s="18">
        <v>1.83102561653791E-4</v>
      </c>
      <c r="O8" s="19">
        <v>9.4933053591304883E-2</v>
      </c>
      <c r="P8" s="19">
        <v>0.10620159279626819</v>
      </c>
    </row>
    <row r="9" spans="1:16" x14ac:dyDescent="0.35">
      <c r="A9" s="15" t="s">
        <v>3153</v>
      </c>
      <c r="B9" s="16">
        <v>0.46607048921620198</v>
      </c>
      <c r="C9" s="17">
        <v>1901</v>
      </c>
      <c r="D9" s="17">
        <v>94000</v>
      </c>
      <c r="E9" s="17">
        <v>114578.546028406</v>
      </c>
      <c r="F9" s="17">
        <v>116902.620689655</v>
      </c>
      <c r="G9" s="17">
        <v>111916.09029345401</v>
      </c>
      <c r="H9" s="17">
        <v>4986.5303962014405</v>
      </c>
      <c r="I9" s="17">
        <v>7969.9044296950397</v>
      </c>
      <c r="J9" s="17">
        <v>4360.4964791573102</v>
      </c>
      <c r="K9" s="18">
        <v>1.8277516030090399</v>
      </c>
      <c r="L9" s="18">
        <v>6.77449229845105E-2</v>
      </c>
      <c r="M9" s="16">
        <v>4.9951792689154201E-2</v>
      </c>
      <c r="N9" s="18">
        <v>3.5757776485627897E-2</v>
      </c>
      <c r="O9" s="19">
        <v>4.2655420099083061E-2</v>
      </c>
      <c r="P9" s="19">
        <v>6.9558435727742285E-2</v>
      </c>
    </row>
    <row r="10" spans="1:16" x14ac:dyDescent="0.35">
      <c r="A10" s="15" t="s">
        <v>3154</v>
      </c>
      <c r="B10" s="16">
        <v>0.40985442329227301</v>
      </c>
      <c r="C10" s="17">
        <v>893</v>
      </c>
      <c r="D10" s="17">
        <v>96000</v>
      </c>
      <c r="E10" s="17">
        <v>102641.408734602</v>
      </c>
      <c r="F10" s="17">
        <v>99507.481973434493</v>
      </c>
      <c r="G10" s="17">
        <v>107153.920765027</v>
      </c>
      <c r="H10" s="17">
        <v>-7646.43879159278</v>
      </c>
      <c r="I10" s="17">
        <v>-13158.5788312231</v>
      </c>
      <c r="J10" s="17">
        <v>5042.5461211251804</v>
      </c>
      <c r="K10" s="18">
        <v>-2.60951085327642</v>
      </c>
      <c r="L10" s="18">
        <v>9.2215017782276507E-3</v>
      </c>
      <c r="M10" s="16">
        <v>0.111661238413198</v>
      </c>
      <c r="N10" s="18">
        <v>5.3234844055091698E-2</v>
      </c>
      <c r="O10" s="19">
        <v>-7.6842852818181775E-2</v>
      </c>
      <c r="P10" s="19">
        <v>-0.128199515122079</v>
      </c>
    </row>
    <row r="11" spans="1:16" x14ac:dyDescent="0.35">
      <c r="A11" s="15" t="s">
        <v>3155</v>
      </c>
      <c r="B11" s="16">
        <v>0.53020134228187898</v>
      </c>
      <c r="C11" s="17">
        <v>596</v>
      </c>
      <c r="D11" s="17">
        <v>51000</v>
      </c>
      <c r="E11" s="17">
        <v>55176.390939597302</v>
      </c>
      <c r="F11" s="17">
        <v>51031.689285714303</v>
      </c>
      <c r="G11" s="17">
        <v>58848.911392405098</v>
      </c>
      <c r="H11" s="17">
        <v>-7817.2221066907696</v>
      </c>
      <c r="I11" s="17">
        <v>-11939.8976216227</v>
      </c>
      <c r="J11" s="17">
        <v>3400.11596155392</v>
      </c>
      <c r="K11" s="18">
        <v>-3.5116148262678299</v>
      </c>
      <c r="L11" s="18">
        <v>4.8003093518321401E-4</v>
      </c>
      <c r="M11" s="16">
        <v>6.0407178199258199E-2</v>
      </c>
      <c r="N11" s="18">
        <v>2.9179132297511899E-4</v>
      </c>
      <c r="O11" s="19">
        <v>-0.15318368284702522</v>
      </c>
      <c r="P11" s="19">
        <v>-0.21639504538623311</v>
      </c>
    </row>
    <row r="12" spans="1:16" x14ac:dyDescent="0.35">
      <c r="A12" s="15" t="s">
        <v>3156</v>
      </c>
      <c r="B12" s="16">
        <v>0.45302547770700602</v>
      </c>
      <c r="C12" s="17">
        <v>1256</v>
      </c>
      <c r="D12" s="17">
        <v>78000</v>
      </c>
      <c r="E12" s="17">
        <v>104482.905254777</v>
      </c>
      <c r="F12" s="17">
        <v>116930.813682678</v>
      </c>
      <c r="G12" s="17">
        <v>89453.532513180995</v>
      </c>
      <c r="H12" s="17">
        <v>27477.281169497299</v>
      </c>
      <c r="I12" s="17">
        <v>10863.3410238285</v>
      </c>
      <c r="J12" s="17">
        <v>6296.8732590911804</v>
      </c>
      <c r="K12" s="18">
        <v>1.72519607380448</v>
      </c>
      <c r="L12" s="18">
        <v>8.4741101724511395E-2</v>
      </c>
      <c r="M12" s="16">
        <v>0.13010136901077901</v>
      </c>
      <c r="N12" s="18">
        <v>3.3595188631733199E-2</v>
      </c>
      <c r="O12" s="19">
        <v>0.23498751359127382</v>
      </c>
      <c r="P12" s="19">
        <v>0.10397242493725378</v>
      </c>
    </row>
    <row r="13" spans="1:16" x14ac:dyDescent="0.35">
      <c r="A13" s="15" t="s">
        <v>3157</v>
      </c>
      <c r="B13" s="19">
        <v>0.25829383886255902</v>
      </c>
      <c r="C13" s="17">
        <v>844</v>
      </c>
      <c r="D13" s="17">
        <v>68000</v>
      </c>
      <c r="E13" s="17">
        <v>77290.437203791502</v>
      </c>
      <c r="F13" s="17">
        <v>80590.851437699705</v>
      </c>
      <c r="G13" s="17">
        <v>67813.100917431206</v>
      </c>
      <c r="H13" s="17">
        <v>12777.750520268501</v>
      </c>
      <c r="I13" s="17">
        <v>5116.3838333245403</v>
      </c>
      <c r="J13" s="17">
        <v>2875.2835795293199</v>
      </c>
      <c r="K13" s="18">
        <v>1.7794362510017501</v>
      </c>
      <c r="L13" s="18">
        <v>7.5533677475349503E-2</v>
      </c>
      <c r="M13" s="19">
        <v>0.28674134082531799</v>
      </c>
      <c r="N13" s="18">
        <v>8.2000295744839594E-2</v>
      </c>
      <c r="O13" s="19">
        <v>0.15855088130128847</v>
      </c>
      <c r="P13" s="19">
        <v>6.6196854597085325E-2</v>
      </c>
    </row>
    <row r="14" spans="1:16" x14ac:dyDescent="0.35">
      <c r="A14" s="15" t="s">
        <v>3158</v>
      </c>
      <c r="B14" s="19">
        <v>0.33414043583535102</v>
      </c>
      <c r="C14" s="17">
        <v>413</v>
      </c>
      <c r="D14" s="17">
        <v>77000</v>
      </c>
      <c r="E14" s="17">
        <v>90062.743341404406</v>
      </c>
      <c r="F14" s="17">
        <v>95679.683636363596</v>
      </c>
      <c r="G14" s="17">
        <v>78869.565217391297</v>
      </c>
      <c r="H14" s="17">
        <v>16810.118418972299</v>
      </c>
      <c r="I14" s="17">
        <v>13235.458896486</v>
      </c>
      <c r="J14" s="17">
        <v>7615.0318836582501</v>
      </c>
      <c r="K14" s="18">
        <v>1.7380700565271501</v>
      </c>
      <c r="L14" s="18">
        <v>8.2968022775951306E-2</v>
      </c>
      <c r="M14" s="19">
        <v>8.9164547975609201E-2</v>
      </c>
      <c r="N14" s="18">
        <v>7.8856319624166796E-2</v>
      </c>
      <c r="O14" s="19">
        <v>0.17569161790772811</v>
      </c>
      <c r="P14" s="19">
        <v>0.14695820275331634</v>
      </c>
    </row>
    <row r="15" spans="1:16" x14ac:dyDescent="0.35">
      <c r="A15" s="15" t="s">
        <v>3159</v>
      </c>
      <c r="B15" s="19">
        <v>0.37094837935174102</v>
      </c>
      <c r="C15" s="17">
        <v>833</v>
      </c>
      <c r="D15" s="17">
        <v>64000</v>
      </c>
      <c r="E15" s="17">
        <v>72000.362545017997</v>
      </c>
      <c r="F15" s="17">
        <v>73884.164122137401</v>
      </c>
      <c r="G15" s="17">
        <v>68805.825242718405</v>
      </c>
      <c r="H15" s="17">
        <v>5078.3388794189495</v>
      </c>
      <c r="I15" s="17">
        <v>4852.9779294563696</v>
      </c>
      <c r="J15" s="17">
        <v>3261.40502356871</v>
      </c>
      <c r="K15" s="18">
        <v>1.4880022243131701</v>
      </c>
      <c r="L15" s="18">
        <v>0.13713474879906601</v>
      </c>
      <c r="M15" s="19">
        <v>0.10696447345813601</v>
      </c>
      <c r="N15" s="18">
        <v>0.320088030386807</v>
      </c>
      <c r="O15" s="19">
        <v>6.8733793496317142E-2</v>
      </c>
      <c r="P15" s="19">
        <v>6.7402131849295346E-2</v>
      </c>
    </row>
    <row r="16" spans="1:16" x14ac:dyDescent="0.35">
      <c r="A16" s="15" t="s">
        <v>3160</v>
      </c>
      <c r="B16" s="19">
        <v>0.32527105921601301</v>
      </c>
      <c r="C16" s="17">
        <v>1199</v>
      </c>
      <c r="D16" s="17">
        <v>55000</v>
      </c>
      <c r="E16" s="17">
        <v>60774.882402001698</v>
      </c>
      <c r="F16" s="17">
        <v>60754.018541409103</v>
      </c>
      <c r="G16" s="17">
        <v>60818.1615384615</v>
      </c>
      <c r="H16" s="17">
        <v>-64.142997052389504</v>
      </c>
      <c r="I16" s="17">
        <v>-2639.3939901161302</v>
      </c>
      <c r="J16" s="17">
        <v>1803.66642750288</v>
      </c>
      <c r="K16" s="18">
        <v>-1.4633492922359701</v>
      </c>
      <c r="L16" s="18">
        <v>0.14363679144186201</v>
      </c>
      <c r="M16" s="19">
        <v>6.8689470101230499E-2</v>
      </c>
      <c r="N16" s="18">
        <v>0.13666452008296701</v>
      </c>
      <c r="O16" s="19">
        <v>-1.0557819645901751E-3</v>
      </c>
      <c r="P16" s="19">
        <v>-4.3429026693257711E-2</v>
      </c>
    </row>
    <row r="17" spans="1:16" x14ac:dyDescent="0.35">
      <c r="A17" s="15" t="s">
        <v>3161</v>
      </c>
      <c r="B17" s="19">
        <v>0.202380952380952</v>
      </c>
      <c r="C17" s="17">
        <v>252</v>
      </c>
      <c r="D17" s="17">
        <v>64000</v>
      </c>
      <c r="E17" s="17">
        <v>73536.230158730206</v>
      </c>
      <c r="F17" s="17">
        <v>77662.338308457707</v>
      </c>
      <c r="G17" s="17">
        <v>57274.509803921603</v>
      </c>
      <c r="H17" s="17">
        <v>20387.828504536101</v>
      </c>
      <c r="I17" s="17">
        <v>14142.240904234501</v>
      </c>
      <c r="J17" s="17">
        <v>9960.2282654947594</v>
      </c>
      <c r="K17" s="18">
        <v>1.41987116432135</v>
      </c>
      <c r="L17" s="18">
        <v>0.15696480064261001</v>
      </c>
      <c r="M17" s="19">
        <v>7.1878776339725198E-2</v>
      </c>
      <c r="N17" s="18">
        <v>0.23888204665472201</v>
      </c>
      <c r="O17" s="19">
        <v>0.26251885983087631</v>
      </c>
      <c r="P17" s="19">
        <v>0.19231664274478091</v>
      </c>
    </row>
    <row r="18" spans="1:16" x14ac:dyDescent="0.35">
      <c r="A18" s="15" t="s">
        <v>3162</v>
      </c>
      <c r="B18" s="19">
        <v>0.26136363636363602</v>
      </c>
      <c r="C18" s="17">
        <v>88</v>
      </c>
      <c r="D18" s="17">
        <v>56500</v>
      </c>
      <c r="E18" s="17">
        <v>61636.363636363603</v>
      </c>
      <c r="F18" s="17">
        <v>65123.0769230769</v>
      </c>
      <c r="G18" s="17">
        <v>51782.608695652198</v>
      </c>
      <c r="H18" s="17">
        <v>13340.468227424701</v>
      </c>
      <c r="I18" s="17">
        <v>7503.2477826661798</v>
      </c>
      <c r="J18" s="17">
        <v>7126.3882095419604</v>
      </c>
      <c r="K18" s="18">
        <v>1.0528822682743599</v>
      </c>
      <c r="L18" s="18">
        <v>0.29577532539204099</v>
      </c>
      <c r="M18" s="19">
        <v>3.4217677279208797E-2</v>
      </c>
      <c r="N18" s="18">
        <v>0.29577532539204499</v>
      </c>
      <c r="O18" s="19">
        <v>0.20485009090068651</v>
      </c>
      <c r="P18" s="19">
        <v>0.12173410856833042</v>
      </c>
    </row>
    <row r="19" spans="1:16" x14ac:dyDescent="0.35">
      <c r="A19" s="15" t="s">
        <v>3163</v>
      </c>
      <c r="B19" s="19">
        <v>0.26086956521739102</v>
      </c>
      <c r="C19" s="17">
        <v>207</v>
      </c>
      <c r="D19" s="17">
        <v>66000</v>
      </c>
      <c r="E19" s="17">
        <v>68995.169082125605</v>
      </c>
      <c r="F19" s="17">
        <v>70065.359477124206</v>
      </c>
      <c r="G19" s="17">
        <v>65962.962962963007</v>
      </c>
      <c r="H19" s="17">
        <v>4102.3965141612098</v>
      </c>
      <c r="I19" s="17">
        <v>4708.5411631465804</v>
      </c>
      <c r="J19" s="17">
        <v>4643.8936654067802</v>
      </c>
      <c r="K19" s="18">
        <v>1.01392096856596</v>
      </c>
      <c r="L19" s="18">
        <v>0.31188986600982299</v>
      </c>
      <c r="M19" s="19">
        <v>9.9063970383873795E-2</v>
      </c>
      <c r="N19" s="18">
        <v>0.311889866009817</v>
      </c>
      <c r="O19" s="19">
        <v>5.8550995024875298E-2</v>
      </c>
      <c r="P19" s="19">
        <v>6.8244505025300523E-2</v>
      </c>
    </row>
    <row r="20" spans="1:16" x14ac:dyDescent="0.35">
      <c r="A20" s="15" t="s">
        <v>3164</v>
      </c>
      <c r="B20" s="19">
        <v>0.491448118586089</v>
      </c>
      <c r="C20" s="17">
        <v>877</v>
      </c>
      <c r="D20" s="17">
        <v>43000</v>
      </c>
      <c r="E20" s="17">
        <v>50432.200684150499</v>
      </c>
      <c r="F20" s="17">
        <v>51276.6591928251</v>
      </c>
      <c r="G20" s="17">
        <v>49558.352668213498</v>
      </c>
      <c r="H20" s="17">
        <v>1718.3065246116601</v>
      </c>
      <c r="I20" s="17">
        <v>4795.2678095023703</v>
      </c>
      <c r="J20" s="17">
        <v>5204.7557752699304</v>
      </c>
      <c r="K20" s="18">
        <v>0.92132426890936603</v>
      </c>
      <c r="L20" s="18">
        <v>0.35713893024627302</v>
      </c>
      <c r="M20" s="19">
        <v>5.3700010213275397E-2</v>
      </c>
      <c r="N20" s="18">
        <v>0.20670140542934601</v>
      </c>
      <c r="O20" s="19">
        <v>3.3510500716318829E-2</v>
      </c>
      <c r="P20" s="19">
        <v>9.5083453516820168E-2</v>
      </c>
    </row>
    <row r="21" spans="1:16" x14ac:dyDescent="0.35">
      <c r="A21" s="15" t="s">
        <v>3165</v>
      </c>
      <c r="B21" s="19">
        <v>0.35920000000000002</v>
      </c>
      <c r="C21" s="17">
        <v>1250</v>
      </c>
      <c r="D21" s="17">
        <v>52000</v>
      </c>
      <c r="E21" s="17">
        <v>57966.716800000002</v>
      </c>
      <c r="F21" s="17">
        <v>59686.046192259702</v>
      </c>
      <c r="G21" s="17">
        <v>54899.494432071297</v>
      </c>
      <c r="H21" s="17">
        <v>4786.5517601884103</v>
      </c>
      <c r="I21" s="17">
        <v>1893.5139389368201</v>
      </c>
      <c r="J21" s="17">
        <v>2735.9951082893899</v>
      </c>
      <c r="K21" s="18">
        <v>0.69207504545601595</v>
      </c>
      <c r="L21" s="18">
        <v>0.48902008428437799</v>
      </c>
      <c r="M21" s="19">
        <v>4.7584089924317299E-2</v>
      </c>
      <c r="N21" s="18">
        <v>0.60609384332486305</v>
      </c>
      <c r="O21" s="19">
        <v>8.0195490664100019E-2</v>
      </c>
      <c r="P21" s="19">
        <v>3.2665537112787107E-2</v>
      </c>
    </row>
    <row r="22" spans="1:16" x14ac:dyDescent="0.35">
      <c r="A22" s="15" t="s">
        <v>3166</v>
      </c>
      <c r="B22" s="19">
        <v>0.31944444444444398</v>
      </c>
      <c r="C22" s="17">
        <v>288</v>
      </c>
      <c r="D22" s="17">
        <v>67000</v>
      </c>
      <c r="E22" s="17">
        <v>68263.892361111095</v>
      </c>
      <c r="F22" s="17">
        <v>69240.448979591805</v>
      </c>
      <c r="G22" s="17">
        <v>66183.402173912997</v>
      </c>
      <c r="H22" s="17">
        <v>3057.04680567879</v>
      </c>
      <c r="I22" s="17">
        <v>-2888.75248765477</v>
      </c>
      <c r="J22" s="17">
        <v>4594.7095563864796</v>
      </c>
      <c r="K22" s="18">
        <v>-0.62871275152517703</v>
      </c>
      <c r="L22" s="18">
        <v>0.53005898215518599</v>
      </c>
      <c r="M22" s="19">
        <v>0.12988795596400701</v>
      </c>
      <c r="N22" s="18">
        <v>0.54816367513720299</v>
      </c>
      <c r="O22" s="19">
        <v>4.4151169594233194E-2</v>
      </c>
      <c r="P22" s="19">
        <v>-4.2317430016640081E-2</v>
      </c>
    </row>
    <row r="23" spans="1:16" x14ac:dyDescent="0.35">
      <c r="A23" s="15" t="s">
        <v>3167</v>
      </c>
      <c r="B23" s="19">
        <v>0.49180327868852503</v>
      </c>
      <c r="C23" s="17">
        <v>488</v>
      </c>
      <c r="D23" s="17">
        <v>51000</v>
      </c>
      <c r="E23" s="17">
        <v>73471.163934426193</v>
      </c>
      <c r="F23" s="17">
        <v>82259.185483870999</v>
      </c>
      <c r="G23" s="17">
        <v>64390.208333333299</v>
      </c>
      <c r="H23" s="17">
        <v>17868.977150537601</v>
      </c>
      <c r="I23" s="17">
        <v>5265.7327678676102</v>
      </c>
      <c r="J23" s="17">
        <v>9959.6305601843305</v>
      </c>
      <c r="K23" s="18">
        <v>0.52870763991171099</v>
      </c>
      <c r="L23" s="18">
        <v>0.59725574678673699</v>
      </c>
      <c r="M23" s="19">
        <v>0.14122573169934</v>
      </c>
      <c r="N23" s="18">
        <v>0.50176710704210603</v>
      </c>
      <c r="O23" s="19">
        <v>0.21722774235396927</v>
      </c>
      <c r="P23" s="19">
        <v>7.1670741089216089E-2</v>
      </c>
    </row>
    <row r="24" spans="1:16" x14ac:dyDescent="0.35">
      <c r="A24" s="15" t="s">
        <v>3168</v>
      </c>
      <c r="B24" s="19">
        <v>0.19891008174386901</v>
      </c>
      <c r="C24" s="17">
        <v>367</v>
      </c>
      <c r="D24" s="17">
        <v>160000</v>
      </c>
      <c r="E24" s="17">
        <v>206673.89645776601</v>
      </c>
      <c r="F24" s="17">
        <v>206657.43537414999</v>
      </c>
      <c r="G24" s="17">
        <v>206740.191780822</v>
      </c>
      <c r="H24" s="17">
        <v>-82.756406672240701</v>
      </c>
      <c r="I24" s="17">
        <v>11958.3276634063</v>
      </c>
      <c r="J24" s="17">
        <v>23167.993275493802</v>
      </c>
      <c r="K24" s="18">
        <v>0.51615724854579104</v>
      </c>
      <c r="L24" s="18">
        <v>0.60606774745459302</v>
      </c>
      <c r="M24" s="19">
        <v>9.6531073130553993E-2</v>
      </c>
      <c r="N24" s="18">
        <v>0.35380891767544198</v>
      </c>
      <c r="O24" s="19">
        <v>-4.0045211304484988E-4</v>
      </c>
      <c r="P24" s="19">
        <v>5.7860851652593658E-2</v>
      </c>
    </row>
    <row r="25" spans="1:16" x14ac:dyDescent="0.35">
      <c r="A25" s="15" t="s">
        <v>3169</v>
      </c>
      <c r="B25" s="19">
        <v>0.36294416243654798</v>
      </c>
      <c r="C25" s="17">
        <v>394</v>
      </c>
      <c r="D25" s="17">
        <v>71000</v>
      </c>
      <c r="E25" s="17">
        <v>71007.939086294398</v>
      </c>
      <c r="F25" s="17">
        <v>71375.011952191198</v>
      </c>
      <c r="G25" s="17">
        <v>70363.636363636397</v>
      </c>
      <c r="H25" s="17">
        <v>1011.37558855487</v>
      </c>
      <c r="I25" s="17">
        <v>-567.210782754251</v>
      </c>
      <c r="J25" s="17">
        <v>3062.8565294915902</v>
      </c>
      <c r="K25" s="18">
        <v>-0.185190124739014</v>
      </c>
      <c r="L25" s="18">
        <v>0.85317845700942396</v>
      </c>
      <c r="M25" s="19">
        <v>0.111902801893531</v>
      </c>
      <c r="N25" s="18">
        <v>0.85317845700942796</v>
      </c>
      <c r="O25" s="19">
        <v>1.4169883281171943E-2</v>
      </c>
      <c r="P25" s="19">
        <v>-7.9879910620266302E-3</v>
      </c>
    </row>
    <row r="26" spans="1:16" x14ac:dyDescent="0.35">
      <c r="A26" s="15" t="s">
        <v>3170</v>
      </c>
      <c r="B26" s="19">
        <v>0.38748913987836697</v>
      </c>
      <c r="C26" s="17">
        <v>1151</v>
      </c>
      <c r="D26" s="17">
        <v>52000</v>
      </c>
      <c r="E26" s="17">
        <v>62777.0608166811</v>
      </c>
      <c r="F26" s="17">
        <v>65012.868085106398</v>
      </c>
      <c r="G26" s="17">
        <v>59242.881165919302</v>
      </c>
      <c r="H26" s="17">
        <v>5769.9869191871003</v>
      </c>
      <c r="I26" s="17">
        <v>-398.768307587653</v>
      </c>
      <c r="J26" s="17">
        <v>3472.93189228765</v>
      </c>
      <c r="K26" s="18">
        <v>-0.114821804733113</v>
      </c>
      <c r="L26" s="18">
        <v>0.90860665667707896</v>
      </c>
      <c r="M26" s="19">
        <v>8.45962274498544E-2</v>
      </c>
      <c r="N26" s="18">
        <v>0.563837000722475</v>
      </c>
      <c r="O26" s="19">
        <v>8.8751459351612966E-2</v>
      </c>
      <c r="P26" s="19">
        <v>-6.3521340820991796E-3</v>
      </c>
    </row>
    <row r="27" spans="1:16" x14ac:dyDescent="0.35">
      <c r="A27" s="15" t="s">
        <v>3171</v>
      </c>
      <c r="B27" s="19">
        <v>0.24071526822558501</v>
      </c>
      <c r="C27" s="17">
        <v>2181</v>
      </c>
      <c r="D27" s="17">
        <v>84000</v>
      </c>
      <c r="E27" s="17">
        <v>90621.314076111899</v>
      </c>
      <c r="F27" s="17">
        <v>91019.323067632897</v>
      </c>
      <c r="G27" s="17">
        <v>89365.88</v>
      </c>
      <c r="H27" s="17">
        <v>1653.44306763285</v>
      </c>
      <c r="I27" s="17">
        <v>-179.22208944600499</v>
      </c>
      <c r="J27" s="17">
        <v>3067.1188025369902</v>
      </c>
      <c r="K27" s="18">
        <v>-5.8433370529292997E-2</v>
      </c>
      <c r="L27" s="18">
        <v>0.95340883440133894</v>
      </c>
      <c r="M27" s="19">
        <v>0.106455232407654</v>
      </c>
      <c r="N27" s="18">
        <v>0.66127712652302795</v>
      </c>
      <c r="O27" s="19">
        <v>1.8165846678559489E-2</v>
      </c>
      <c r="P27" s="19">
        <v>-1.9777034936337185E-3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5"/>
  <sheetViews>
    <sheetView topLeftCell="A18" workbookViewId="0">
      <selection activeCell="M22" sqref="M22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921</v>
      </c>
      <c r="E2" s="1">
        <v>550</v>
      </c>
      <c r="F2" s="1">
        <v>1292</v>
      </c>
      <c r="G2" s="1">
        <v>5</v>
      </c>
      <c r="H2" s="1">
        <v>0</v>
      </c>
    </row>
    <row r="3" spans="1:11" ht="15" x14ac:dyDescent="0.4">
      <c r="A3" s="3" t="s">
        <v>59</v>
      </c>
      <c r="B3" s="1" t="s">
        <v>12</v>
      </c>
      <c r="C3" s="1" t="s">
        <v>13</v>
      </c>
      <c r="D3" s="1">
        <v>-22471</v>
      </c>
      <c r="E3" s="1">
        <v>-34161</v>
      </c>
      <c r="F3" s="1">
        <v>-10781</v>
      </c>
      <c r="G3" s="1">
        <v>-4</v>
      </c>
      <c r="H3" s="1">
        <v>0</v>
      </c>
    </row>
    <row r="4" spans="1:11" ht="15" x14ac:dyDescent="0.4">
      <c r="A4" s="3" t="s">
        <v>60</v>
      </c>
      <c r="B4" s="1" t="s">
        <v>15</v>
      </c>
      <c r="C4" s="1" t="s">
        <v>16</v>
      </c>
      <c r="D4" s="1">
        <v>6385</v>
      </c>
      <c r="E4" s="1">
        <v>-6445</v>
      </c>
      <c r="F4" s="1">
        <v>19216</v>
      </c>
      <c r="G4" s="1">
        <v>1</v>
      </c>
      <c r="H4" s="1">
        <v>0.33</v>
      </c>
    </row>
    <row r="5" spans="1:11" ht="15" x14ac:dyDescent="0.4">
      <c r="A5" s="3" t="s">
        <v>33</v>
      </c>
      <c r="B5" s="1" t="s">
        <v>18</v>
      </c>
      <c r="C5" s="1" t="s">
        <v>19</v>
      </c>
      <c r="D5" s="1">
        <v>18058</v>
      </c>
      <c r="E5" s="1">
        <v>9867</v>
      </c>
      <c r="F5" s="1">
        <v>26248</v>
      </c>
      <c r="G5" s="1">
        <v>4</v>
      </c>
      <c r="H5" s="1">
        <v>0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1502</v>
      </c>
      <c r="E6" s="1">
        <v>710</v>
      </c>
      <c r="F6" s="1">
        <v>2294</v>
      </c>
      <c r="G6" s="1">
        <v>4</v>
      </c>
      <c r="H6" s="1">
        <v>0</v>
      </c>
    </row>
    <row r="7" spans="1:11" ht="15" x14ac:dyDescent="0.4">
      <c r="A7" s="3" t="s">
        <v>61</v>
      </c>
      <c r="B7" s="1" t="s">
        <v>12</v>
      </c>
      <c r="C7" s="1" t="s">
        <v>13</v>
      </c>
      <c r="D7" s="1">
        <v>-39165</v>
      </c>
      <c r="E7" s="1">
        <v>-57193</v>
      </c>
      <c r="F7" s="1">
        <v>-21136</v>
      </c>
      <c r="G7" s="1">
        <v>-4</v>
      </c>
      <c r="H7" s="1">
        <v>0</v>
      </c>
    </row>
    <row r="8" spans="1:11" ht="15" x14ac:dyDescent="0.4">
      <c r="A8" s="3" t="s">
        <v>62</v>
      </c>
      <c r="B8" s="1" t="s">
        <v>15</v>
      </c>
      <c r="C8" s="1" t="s">
        <v>16</v>
      </c>
      <c r="D8" s="1">
        <v>14690</v>
      </c>
      <c r="E8" s="1">
        <v>-2179</v>
      </c>
      <c r="F8" s="1">
        <v>31560</v>
      </c>
      <c r="G8" s="1">
        <v>2</v>
      </c>
      <c r="H8" s="1">
        <v>0.09</v>
      </c>
    </row>
    <row r="9" spans="1:11" ht="15" x14ac:dyDescent="0.4">
      <c r="A9" s="3" t="s">
        <v>26</v>
      </c>
      <c r="B9" s="1" t="s">
        <v>18</v>
      </c>
      <c r="C9" s="1" t="s">
        <v>19</v>
      </c>
      <c r="D9" s="1">
        <v>24079</v>
      </c>
      <c r="E9" s="1">
        <v>9266</v>
      </c>
      <c r="F9" s="1">
        <v>38892</v>
      </c>
      <c r="G9" s="1">
        <v>3</v>
      </c>
      <c r="H9" s="1">
        <v>0</v>
      </c>
    </row>
    <row r="11" spans="1:11" x14ac:dyDescent="0.35">
      <c r="A11" s="20"/>
      <c r="B11" s="20"/>
      <c r="C11" s="23" t="s">
        <v>20</v>
      </c>
      <c r="D11" s="20"/>
      <c r="E11" s="20"/>
      <c r="F11" s="20"/>
      <c r="G11" s="20"/>
      <c r="H11" s="23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/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696</v>
      </c>
      <c r="C14" s="6" t="s">
        <v>2246</v>
      </c>
      <c r="D14" s="6" t="s">
        <v>2247</v>
      </c>
      <c r="E14" s="6" t="s">
        <v>140</v>
      </c>
      <c r="F14" s="6" t="s">
        <v>132</v>
      </c>
      <c r="G14" s="8" t="s">
        <v>2248</v>
      </c>
      <c r="H14" s="6" t="s">
        <v>2249</v>
      </c>
      <c r="I14" s="6" t="s">
        <v>2250</v>
      </c>
      <c r="J14" s="6" t="s">
        <v>140</v>
      </c>
      <c r="K14" s="6" t="s">
        <v>132</v>
      </c>
    </row>
    <row r="15" spans="1:11" x14ac:dyDescent="0.35">
      <c r="A15" s="12" t="s">
        <v>136</v>
      </c>
      <c r="B15" s="6" t="s">
        <v>2251</v>
      </c>
      <c r="C15" s="6" t="s">
        <v>2252</v>
      </c>
      <c r="D15" s="6" t="s">
        <v>2253</v>
      </c>
      <c r="E15" s="6" t="s">
        <v>585</v>
      </c>
      <c r="F15" s="6" t="s">
        <v>237</v>
      </c>
      <c r="G15" s="8" t="s">
        <v>2254</v>
      </c>
      <c r="H15" s="6" t="s">
        <v>2255</v>
      </c>
      <c r="I15" s="6" t="s">
        <v>2256</v>
      </c>
      <c r="J15" s="6" t="s">
        <v>183</v>
      </c>
      <c r="K15" s="6" t="s">
        <v>151</v>
      </c>
    </row>
    <row r="16" spans="1:11" x14ac:dyDescent="0.35">
      <c r="A16" s="12" t="s">
        <v>146</v>
      </c>
      <c r="B16" s="6" t="s">
        <v>2257</v>
      </c>
      <c r="C16" s="6" t="s">
        <v>2258</v>
      </c>
      <c r="D16" s="6" t="s">
        <v>2259</v>
      </c>
      <c r="E16" s="6" t="s">
        <v>965</v>
      </c>
      <c r="F16" s="6" t="s">
        <v>269</v>
      </c>
      <c r="G16" s="8" t="s">
        <v>2260</v>
      </c>
      <c r="H16" s="6" t="s">
        <v>2261</v>
      </c>
      <c r="I16" s="6" t="s">
        <v>2262</v>
      </c>
      <c r="J16" s="6" t="s">
        <v>1035</v>
      </c>
      <c r="K16" s="6" t="s">
        <v>260</v>
      </c>
    </row>
    <row r="17" spans="1:11" x14ac:dyDescent="0.35">
      <c r="A17" s="12" t="s">
        <v>156</v>
      </c>
      <c r="B17" s="6" t="s">
        <v>2263</v>
      </c>
      <c r="C17" s="6" t="s">
        <v>2264</v>
      </c>
      <c r="D17" s="6" t="s">
        <v>2265</v>
      </c>
      <c r="E17" s="6" t="s">
        <v>373</v>
      </c>
      <c r="F17" s="6" t="s">
        <v>532</v>
      </c>
      <c r="G17" s="8" t="s">
        <v>2266</v>
      </c>
      <c r="H17" s="6" t="s">
        <v>2267</v>
      </c>
      <c r="I17" s="6" t="s">
        <v>2268</v>
      </c>
      <c r="J17" s="6" t="s">
        <v>2081</v>
      </c>
      <c r="K17" s="6" t="s">
        <v>161</v>
      </c>
    </row>
    <row r="18" spans="1:11" x14ac:dyDescent="0.35">
      <c r="A18" s="12" t="s">
        <v>167</v>
      </c>
      <c r="B18" s="6" t="s">
        <v>2269</v>
      </c>
      <c r="C18" s="6" t="s">
        <v>2270</v>
      </c>
      <c r="D18" s="6" t="s">
        <v>2271</v>
      </c>
      <c r="E18" s="6" t="s">
        <v>231</v>
      </c>
      <c r="F18" s="6" t="s">
        <v>151</v>
      </c>
      <c r="G18" s="8" t="s">
        <v>2272</v>
      </c>
      <c r="H18" s="6" t="s">
        <v>2273</v>
      </c>
      <c r="I18" s="6" t="s">
        <v>2274</v>
      </c>
      <c r="J18" s="6" t="s">
        <v>1785</v>
      </c>
      <c r="K18" s="6" t="s">
        <v>161</v>
      </c>
    </row>
    <row r="19" spans="1:11" x14ac:dyDescent="0.35">
      <c r="A19" s="12" t="s">
        <v>176</v>
      </c>
      <c r="B19" s="6" t="s">
        <v>2275</v>
      </c>
      <c r="C19" s="6" t="s">
        <v>2276</v>
      </c>
      <c r="D19" s="6" t="s">
        <v>2277</v>
      </c>
      <c r="E19" s="6" t="s">
        <v>622</v>
      </c>
      <c r="F19" s="6" t="s">
        <v>345</v>
      </c>
      <c r="G19" s="8" t="s">
        <v>2278</v>
      </c>
      <c r="H19" s="6" t="s">
        <v>2279</v>
      </c>
      <c r="I19" s="6" t="s">
        <v>2280</v>
      </c>
      <c r="J19" s="6" t="s">
        <v>2230</v>
      </c>
      <c r="K19" s="6" t="s">
        <v>151</v>
      </c>
    </row>
    <row r="20" spans="1:11" x14ac:dyDescent="0.35">
      <c r="A20" s="12" t="s">
        <v>185</v>
      </c>
      <c r="B20" s="6" t="s">
        <v>2281</v>
      </c>
      <c r="C20" s="6" t="s">
        <v>2282</v>
      </c>
      <c r="D20" s="6" t="s">
        <v>2283</v>
      </c>
      <c r="E20" s="6" t="s">
        <v>175</v>
      </c>
      <c r="F20" s="6" t="s">
        <v>166</v>
      </c>
      <c r="G20" s="8" t="s">
        <v>2284</v>
      </c>
      <c r="H20" s="6" t="s">
        <v>2285</v>
      </c>
      <c r="I20" s="6" t="s">
        <v>2286</v>
      </c>
      <c r="J20" s="6" t="s">
        <v>2287</v>
      </c>
      <c r="K20" s="6" t="s">
        <v>345</v>
      </c>
    </row>
    <row r="21" spans="1:11" x14ac:dyDescent="0.35">
      <c r="A21" s="11" t="s">
        <v>193</v>
      </c>
      <c r="B21" s="9" t="s">
        <v>2288</v>
      </c>
      <c r="C21" s="9" t="s">
        <v>2289</v>
      </c>
      <c r="D21" s="9" t="s">
        <v>2290</v>
      </c>
      <c r="E21" s="9" t="s">
        <v>615</v>
      </c>
      <c r="F21" s="9" t="s">
        <v>337</v>
      </c>
      <c r="G21" s="10" t="s">
        <v>2291</v>
      </c>
      <c r="H21" s="9" t="s">
        <v>2292</v>
      </c>
      <c r="I21" s="9" t="s">
        <v>2293</v>
      </c>
      <c r="J21" s="9" t="s">
        <v>2294</v>
      </c>
      <c r="K21" s="9" t="s">
        <v>260</v>
      </c>
    </row>
    <row r="22" spans="1:11" x14ac:dyDescent="0.35">
      <c r="A22" s="12" t="s">
        <v>204</v>
      </c>
      <c r="B22" s="6"/>
      <c r="C22" s="6"/>
      <c r="D22" s="6"/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2295</v>
      </c>
      <c r="C23" s="6" t="s">
        <v>2296</v>
      </c>
      <c r="D23" s="6" t="s">
        <v>2297</v>
      </c>
      <c r="E23" s="6" t="s">
        <v>2298</v>
      </c>
      <c r="F23" s="6" t="s">
        <v>2299</v>
      </c>
      <c r="G23" s="8" t="s">
        <v>2300</v>
      </c>
      <c r="H23" s="6" t="s">
        <v>2301</v>
      </c>
      <c r="I23" s="6" t="s">
        <v>2302</v>
      </c>
      <c r="J23" s="6" t="s">
        <v>2303</v>
      </c>
      <c r="K23" s="6" t="s">
        <v>382</v>
      </c>
    </row>
    <row r="24" spans="1:11" x14ac:dyDescent="0.35">
      <c r="A24" s="11" t="s">
        <v>13</v>
      </c>
      <c r="B24" s="9" t="s">
        <v>2304</v>
      </c>
      <c r="C24" s="9" t="s">
        <v>2305</v>
      </c>
      <c r="D24" s="9" t="s">
        <v>2306</v>
      </c>
      <c r="E24" s="9" t="s">
        <v>1199</v>
      </c>
      <c r="F24" s="9" t="s">
        <v>425</v>
      </c>
      <c r="G24" s="10" t="s">
        <v>2307</v>
      </c>
      <c r="H24" s="9" t="s">
        <v>2308</v>
      </c>
      <c r="I24" s="9" t="s">
        <v>2309</v>
      </c>
      <c r="J24" s="9" t="s">
        <v>2287</v>
      </c>
      <c r="K24" s="9" t="s">
        <v>345</v>
      </c>
    </row>
    <row r="25" spans="1:11" x14ac:dyDescent="0.35">
      <c r="A25" s="12" t="s">
        <v>226</v>
      </c>
      <c r="B25" s="6" t="s">
        <v>128</v>
      </c>
      <c r="C25" s="6" t="s">
        <v>128</v>
      </c>
      <c r="D25" s="6" t="s">
        <v>128</v>
      </c>
      <c r="E25" s="6" t="s">
        <v>128</v>
      </c>
      <c r="F25" s="6" t="s">
        <v>128</v>
      </c>
      <c r="G25" s="8" t="s">
        <v>128</v>
      </c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2310</v>
      </c>
      <c r="C26" s="6" t="s">
        <v>2311</v>
      </c>
      <c r="D26" s="6" t="s">
        <v>2312</v>
      </c>
      <c r="E26" s="6" t="s">
        <v>2313</v>
      </c>
      <c r="F26" s="6" t="s">
        <v>1342</v>
      </c>
      <c r="G26" s="8" t="s">
        <v>2314</v>
      </c>
      <c r="H26" s="6" t="s">
        <v>2315</v>
      </c>
      <c r="I26" s="6" t="s">
        <v>2316</v>
      </c>
      <c r="J26" s="6" t="s">
        <v>219</v>
      </c>
      <c r="K26" s="6" t="s">
        <v>337</v>
      </c>
    </row>
    <row r="27" spans="1:11" x14ac:dyDescent="0.35">
      <c r="A27" s="11" t="s">
        <v>238</v>
      </c>
      <c r="B27" s="9" t="s">
        <v>2317</v>
      </c>
      <c r="C27" s="9" t="s">
        <v>2318</v>
      </c>
      <c r="D27" s="9" t="s">
        <v>2319</v>
      </c>
      <c r="E27" s="9" t="s">
        <v>2320</v>
      </c>
      <c r="F27" s="9" t="s">
        <v>1351</v>
      </c>
      <c r="G27" s="10" t="s">
        <v>2321</v>
      </c>
      <c r="H27" s="9" t="s">
        <v>2322</v>
      </c>
      <c r="I27" s="9" t="s">
        <v>2323</v>
      </c>
      <c r="J27" s="9" t="s">
        <v>2324</v>
      </c>
      <c r="K27" s="9" t="s">
        <v>878</v>
      </c>
    </row>
    <row r="28" spans="1:11" x14ac:dyDescent="0.35">
      <c r="A28" s="12" t="s">
        <v>249</v>
      </c>
      <c r="B28" s="6" t="s">
        <v>128</v>
      </c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2325</v>
      </c>
      <c r="C29" s="6" t="s">
        <v>2326</v>
      </c>
      <c r="D29" s="6" t="s">
        <v>2327</v>
      </c>
      <c r="E29" s="6" t="s">
        <v>140</v>
      </c>
      <c r="F29" s="6" t="s">
        <v>132</v>
      </c>
      <c r="G29" s="8"/>
      <c r="H29" s="6"/>
      <c r="I29" s="6"/>
      <c r="J29" s="6" t="s">
        <v>134</v>
      </c>
      <c r="K29" s="6" t="s">
        <v>135</v>
      </c>
    </row>
    <row r="30" spans="1:11" x14ac:dyDescent="0.35">
      <c r="A30" s="12" t="s">
        <v>261</v>
      </c>
      <c r="B30" s="6" t="s">
        <v>2328</v>
      </c>
      <c r="C30" s="6" t="s">
        <v>2329</v>
      </c>
      <c r="D30" s="6" t="s">
        <v>2330</v>
      </c>
      <c r="E30" s="6" t="s">
        <v>503</v>
      </c>
      <c r="F30" s="6" t="s">
        <v>198</v>
      </c>
      <c r="G30" s="8" t="s">
        <v>2331</v>
      </c>
      <c r="H30" s="6" t="s">
        <v>2332</v>
      </c>
      <c r="I30" s="6" t="s">
        <v>2333</v>
      </c>
      <c r="J30" s="6" t="s">
        <v>441</v>
      </c>
      <c r="K30" s="6" t="s">
        <v>184</v>
      </c>
    </row>
    <row r="31" spans="1:11" x14ac:dyDescent="0.35">
      <c r="A31" s="11" t="s">
        <v>270</v>
      </c>
      <c r="B31" s="9" t="s">
        <v>2334</v>
      </c>
      <c r="C31" s="9" t="s">
        <v>2335</v>
      </c>
      <c r="D31" s="9" t="s">
        <v>2336</v>
      </c>
      <c r="E31" s="9" t="s">
        <v>1127</v>
      </c>
      <c r="F31" s="9" t="s">
        <v>248</v>
      </c>
      <c r="G31" s="10" t="s">
        <v>2337</v>
      </c>
      <c r="H31" s="9" t="s">
        <v>2338</v>
      </c>
      <c r="I31" s="9" t="s">
        <v>1637</v>
      </c>
      <c r="J31" s="9" t="s">
        <v>642</v>
      </c>
      <c r="K31" s="9" t="s">
        <v>1356</v>
      </c>
    </row>
    <row r="32" spans="1:11" x14ac:dyDescent="0.35">
      <c r="A32" s="12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2339</v>
      </c>
      <c r="C33" s="6" t="s">
        <v>2340</v>
      </c>
      <c r="D33" s="6" t="s">
        <v>2341</v>
      </c>
      <c r="E33" s="6" t="s">
        <v>2111</v>
      </c>
      <c r="F33" s="6" t="s">
        <v>289</v>
      </c>
      <c r="G33" s="8" t="s">
        <v>2342</v>
      </c>
      <c r="H33" s="6" t="s">
        <v>2343</v>
      </c>
      <c r="I33" s="6" t="s">
        <v>2344</v>
      </c>
      <c r="J33" s="6" t="s">
        <v>2345</v>
      </c>
      <c r="K33" s="6" t="s">
        <v>2346</v>
      </c>
    </row>
    <row r="34" spans="1:11" x14ac:dyDescent="0.35">
      <c r="A34" s="12" t="s">
        <v>290</v>
      </c>
      <c r="B34" s="6" t="s">
        <v>2347</v>
      </c>
      <c r="C34" s="6" t="s">
        <v>2348</v>
      </c>
      <c r="D34" s="6" t="s">
        <v>2349</v>
      </c>
      <c r="E34" s="6" t="s">
        <v>2350</v>
      </c>
      <c r="F34" s="6" t="s">
        <v>442</v>
      </c>
      <c r="G34" s="8" t="s">
        <v>2351</v>
      </c>
      <c r="H34" s="6" t="s">
        <v>2352</v>
      </c>
      <c r="I34" s="6" t="s">
        <v>2353</v>
      </c>
      <c r="J34" s="6" t="s">
        <v>540</v>
      </c>
      <c r="K34" s="6" t="s">
        <v>310</v>
      </c>
    </row>
    <row r="35" spans="1:11" x14ac:dyDescent="0.35">
      <c r="A35" s="12" t="s">
        <v>300</v>
      </c>
      <c r="B35" s="6" t="s">
        <v>2325</v>
      </c>
      <c r="C35" s="6" t="s">
        <v>2326</v>
      </c>
      <c r="D35" s="6" t="s">
        <v>2327</v>
      </c>
      <c r="E35" s="6" t="s">
        <v>140</v>
      </c>
      <c r="F35" s="6" t="s">
        <v>132</v>
      </c>
      <c r="G35" s="8"/>
      <c r="H35" s="6"/>
      <c r="I35" s="6"/>
      <c r="J35" s="6" t="s">
        <v>134</v>
      </c>
      <c r="K35" s="6" t="s">
        <v>135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5"/>
  <sheetViews>
    <sheetView topLeftCell="A27" workbookViewId="0">
      <selection activeCell="M22" sqref="M22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381</v>
      </c>
      <c r="E2" s="1">
        <v>105</v>
      </c>
      <c r="F2" s="1">
        <v>657</v>
      </c>
      <c r="G2" s="1">
        <v>3</v>
      </c>
      <c r="H2" s="1">
        <v>0.01</v>
      </c>
    </row>
    <row r="3" spans="1:11" ht="15" x14ac:dyDescent="0.4">
      <c r="A3" s="3" t="s">
        <v>63</v>
      </c>
      <c r="B3" s="1" t="s">
        <v>12</v>
      </c>
      <c r="C3" s="1" t="s">
        <v>13</v>
      </c>
      <c r="D3" s="1">
        <v>-20094</v>
      </c>
      <c r="E3" s="1">
        <v>-27044</v>
      </c>
      <c r="F3" s="1">
        <v>-13145</v>
      </c>
      <c r="G3" s="1">
        <v>-6</v>
      </c>
      <c r="H3" s="1">
        <v>0</v>
      </c>
    </row>
    <row r="4" spans="1:11" ht="15" x14ac:dyDescent="0.4">
      <c r="A4" s="3" t="s">
        <v>46</v>
      </c>
      <c r="B4" s="1" t="s">
        <v>15</v>
      </c>
      <c r="C4" s="1" t="s">
        <v>16</v>
      </c>
      <c r="D4" s="1">
        <v>9656</v>
      </c>
      <c r="E4" s="1">
        <v>717</v>
      </c>
      <c r="F4" s="1">
        <v>18595</v>
      </c>
      <c r="G4" s="1">
        <v>2</v>
      </c>
      <c r="H4" s="1">
        <v>0.04</v>
      </c>
    </row>
    <row r="5" spans="1:11" ht="15" x14ac:dyDescent="0.4">
      <c r="A5" s="3" t="s">
        <v>64</v>
      </c>
      <c r="B5" s="1" t="s">
        <v>18</v>
      </c>
      <c r="C5" s="1" t="s">
        <v>19</v>
      </c>
      <c r="D5" s="1">
        <v>9340</v>
      </c>
      <c r="E5" s="1">
        <v>4450</v>
      </c>
      <c r="F5" s="1">
        <v>14230</v>
      </c>
      <c r="G5" s="1">
        <v>4</v>
      </c>
      <c r="H5" s="1">
        <v>0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582</v>
      </c>
      <c r="E6" s="1">
        <v>263</v>
      </c>
      <c r="F6" s="1">
        <v>901</v>
      </c>
      <c r="G6" s="1">
        <v>4</v>
      </c>
      <c r="H6" s="1">
        <v>0</v>
      </c>
    </row>
    <row r="7" spans="1:11" ht="15" x14ac:dyDescent="0.4">
      <c r="A7" s="3" t="s">
        <v>65</v>
      </c>
      <c r="B7" s="1" t="s">
        <v>12</v>
      </c>
      <c r="C7" s="1" t="s">
        <v>13</v>
      </c>
      <c r="D7" s="1">
        <v>1911</v>
      </c>
      <c r="E7" s="1">
        <v>-4847</v>
      </c>
      <c r="F7" s="1">
        <v>8669</v>
      </c>
      <c r="G7" s="1">
        <v>1</v>
      </c>
      <c r="H7" s="1">
        <v>0.57999999999999996</v>
      </c>
    </row>
    <row r="8" spans="1:11" ht="15" x14ac:dyDescent="0.4">
      <c r="A8" s="3" t="s">
        <v>49</v>
      </c>
      <c r="B8" s="1" t="s">
        <v>15</v>
      </c>
      <c r="C8" s="1" t="s">
        <v>16</v>
      </c>
      <c r="D8" s="1">
        <v>2553</v>
      </c>
      <c r="E8" s="1">
        <v>-4909</v>
      </c>
      <c r="F8" s="1">
        <v>10015</v>
      </c>
      <c r="G8" s="1">
        <v>1</v>
      </c>
      <c r="H8" s="1">
        <v>0.5</v>
      </c>
    </row>
    <row r="9" spans="1:11" ht="15" x14ac:dyDescent="0.4">
      <c r="A9" s="3" t="s">
        <v>66</v>
      </c>
      <c r="B9" s="1" t="s">
        <v>18</v>
      </c>
      <c r="C9" s="1" t="s">
        <v>19</v>
      </c>
      <c r="D9" s="1">
        <v>8689</v>
      </c>
      <c r="E9" s="1">
        <v>3704</v>
      </c>
      <c r="F9" s="1">
        <v>13674</v>
      </c>
      <c r="G9" s="1">
        <v>3</v>
      </c>
      <c r="H9" s="1">
        <v>0</v>
      </c>
    </row>
    <row r="11" spans="1:11" x14ac:dyDescent="0.35">
      <c r="A11" s="20"/>
      <c r="B11" s="20"/>
      <c r="C11" s="23" t="s">
        <v>20</v>
      </c>
      <c r="D11" s="20"/>
      <c r="E11" s="20"/>
      <c r="F11" s="20"/>
      <c r="G11" s="20"/>
      <c r="H11" s="23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 t="s">
        <v>128</v>
      </c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2143</v>
      </c>
      <c r="C14" s="6" t="s">
        <v>2144</v>
      </c>
      <c r="D14" s="6" t="s">
        <v>2145</v>
      </c>
      <c r="E14" s="6" t="s">
        <v>479</v>
      </c>
      <c r="F14" s="6" t="s">
        <v>447</v>
      </c>
      <c r="G14" s="8" t="s">
        <v>2146</v>
      </c>
      <c r="H14" s="6" t="s">
        <v>2147</v>
      </c>
      <c r="I14" s="6" t="s">
        <v>2148</v>
      </c>
      <c r="J14" s="6" t="s">
        <v>458</v>
      </c>
      <c r="K14" s="6" t="s">
        <v>447</v>
      </c>
    </row>
    <row r="15" spans="1:11" x14ac:dyDescent="0.35">
      <c r="A15" s="12" t="s">
        <v>136</v>
      </c>
      <c r="B15" s="6" t="s">
        <v>2149</v>
      </c>
      <c r="C15" s="6" t="s">
        <v>2150</v>
      </c>
      <c r="D15" s="6" t="s">
        <v>2151</v>
      </c>
      <c r="E15" s="6" t="s">
        <v>155</v>
      </c>
      <c r="F15" s="6" t="s">
        <v>324</v>
      </c>
      <c r="G15" s="8" t="s">
        <v>2152</v>
      </c>
      <c r="H15" s="6" t="s">
        <v>2153</v>
      </c>
      <c r="I15" s="6" t="s">
        <v>2154</v>
      </c>
      <c r="J15" s="6" t="s">
        <v>242</v>
      </c>
      <c r="K15" s="6" t="s">
        <v>151</v>
      </c>
    </row>
    <row r="16" spans="1:11" x14ac:dyDescent="0.35">
      <c r="A16" s="12" t="s">
        <v>146</v>
      </c>
      <c r="B16" s="6" t="s">
        <v>2155</v>
      </c>
      <c r="C16" s="6" t="s">
        <v>2156</v>
      </c>
      <c r="D16" s="6" t="s">
        <v>2157</v>
      </c>
      <c r="E16" s="6" t="s">
        <v>611</v>
      </c>
      <c r="F16" s="6" t="s">
        <v>237</v>
      </c>
      <c r="G16" s="8" t="s">
        <v>2158</v>
      </c>
      <c r="H16" s="6" t="s">
        <v>2159</v>
      </c>
      <c r="I16" s="6" t="s">
        <v>2160</v>
      </c>
      <c r="J16" s="6" t="s">
        <v>1303</v>
      </c>
      <c r="K16" s="6" t="s">
        <v>324</v>
      </c>
    </row>
    <row r="17" spans="1:11" x14ac:dyDescent="0.35">
      <c r="A17" s="12" t="s">
        <v>156</v>
      </c>
      <c r="B17" s="6" t="s">
        <v>2161</v>
      </c>
      <c r="C17" s="6" t="s">
        <v>2162</v>
      </c>
      <c r="D17" s="6" t="s">
        <v>2163</v>
      </c>
      <c r="E17" s="6" t="s">
        <v>611</v>
      </c>
      <c r="F17" s="6" t="s">
        <v>237</v>
      </c>
      <c r="G17" s="8" t="s">
        <v>2164</v>
      </c>
      <c r="H17" s="6" t="s">
        <v>2165</v>
      </c>
      <c r="I17" s="6" t="s">
        <v>2166</v>
      </c>
      <c r="J17" s="6" t="s">
        <v>615</v>
      </c>
      <c r="K17" s="6" t="s">
        <v>237</v>
      </c>
    </row>
    <row r="18" spans="1:11" x14ac:dyDescent="0.35">
      <c r="A18" s="12" t="s">
        <v>167</v>
      </c>
      <c r="B18" s="6" t="s">
        <v>2167</v>
      </c>
      <c r="C18" s="6" t="s">
        <v>2168</v>
      </c>
      <c r="D18" s="6" t="s">
        <v>2169</v>
      </c>
      <c r="E18" s="6" t="s">
        <v>294</v>
      </c>
      <c r="F18" s="6" t="s">
        <v>345</v>
      </c>
      <c r="G18" s="8" t="s">
        <v>2170</v>
      </c>
      <c r="H18" s="6" t="s">
        <v>2171</v>
      </c>
      <c r="I18" s="6" t="s">
        <v>2172</v>
      </c>
      <c r="J18" s="6" t="s">
        <v>309</v>
      </c>
      <c r="K18" s="6" t="s">
        <v>161</v>
      </c>
    </row>
    <row r="19" spans="1:11" x14ac:dyDescent="0.35">
      <c r="A19" s="12" t="s">
        <v>176</v>
      </c>
      <c r="B19" s="6" t="s">
        <v>2173</v>
      </c>
      <c r="C19" s="6" t="s">
        <v>2174</v>
      </c>
      <c r="D19" s="6" t="s">
        <v>2175</v>
      </c>
      <c r="E19" s="6" t="s">
        <v>468</v>
      </c>
      <c r="F19" s="6" t="s">
        <v>345</v>
      </c>
      <c r="G19" s="8" t="s">
        <v>2176</v>
      </c>
      <c r="H19" s="6" t="s">
        <v>2177</v>
      </c>
      <c r="I19" s="6" t="s">
        <v>2178</v>
      </c>
      <c r="J19" s="6" t="s">
        <v>299</v>
      </c>
      <c r="K19" s="6" t="s">
        <v>237</v>
      </c>
    </row>
    <row r="20" spans="1:11" x14ac:dyDescent="0.35">
      <c r="A20" s="12" t="s">
        <v>185</v>
      </c>
      <c r="B20" s="6" t="s">
        <v>2179</v>
      </c>
      <c r="C20" s="6" t="s">
        <v>2180</v>
      </c>
      <c r="D20" s="6" t="s">
        <v>2181</v>
      </c>
      <c r="E20" s="6" t="s">
        <v>395</v>
      </c>
      <c r="F20" s="6" t="s">
        <v>260</v>
      </c>
      <c r="G20" s="8" t="s">
        <v>2182</v>
      </c>
      <c r="H20" s="6" t="s">
        <v>2183</v>
      </c>
      <c r="I20" s="6" t="s">
        <v>2184</v>
      </c>
      <c r="J20" s="6" t="s">
        <v>1303</v>
      </c>
      <c r="K20" s="6" t="s">
        <v>324</v>
      </c>
    </row>
    <row r="21" spans="1:11" x14ac:dyDescent="0.35">
      <c r="A21" s="11" t="s">
        <v>193</v>
      </c>
      <c r="B21" s="9" t="s">
        <v>2185</v>
      </c>
      <c r="C21" s="9" t="s">
        <v>2186</v>
      </c>
      <c r="D21" s="9" t="s">
        <v>2187</v>
      </c>
      <c r="E21" s="9" t="s">
        <v>209</v>
      </c>
      <c r="F21" s="9" t="s">
        <v>151</v>
      </c>
      <c r="G21" s="10" t="s">
        <v>2188</v>
      </c>
      <c r="H21" s="9" t="s">
        <v>2189</v>
      </c>
      <c r="I21" s="9" t="s">
        <v>2190</v>
      </c>
      <c r="J21" s="9" t="s">
        <v>344</v>
      </c>
      <c r="K21" s="9" t="s">
        <v>171</v>
      </c>
    </row>
    <row r="22" spans="1:11" x14ac:dyDescent="0.35">
      <c r="A22" s="12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2191</v>
      </c>
      <c r="C23" s="6" t="s">
        <v>2192</v>
      </c>
      <c r="D23" s="6" t="s">
        <v>2193</v>
      </c>
      <c r="E23" s="6" t="s">
        <v>1346</v>
      </c>
      <c r="F23" s="6" t="s">
        <v>289</v>
      </c>
      <c r="G23" s="8" t="s">
        <v>2194</v>
      </c>
      <c r="H23" s="6" t="s">
        <v>2195</v>
      </c>
      <c r="I23" s="6" t="s">
        <v>2196</v>
      </c>
      <c r="J23" s="6" t="s">
        <v>536</v>
      </c>
      <c r="K23" s="6" t="s">
        <v>1674</v>
      </c>
    </row>
    <row r="24" spans="1:11" x14ac:dyDescent="0.35">
      <c r="A24" s="11" t="s">
        <v>13</v>
      </c>
      <c r="B24" s="9" t="s">
        <v>2197</v>
      </c>
      <c r="C24" s="9" t="s">
        <v>2198</v>
      </c>
      <c r="D24" s="9" t="s">
        <v>2199</v>
      </c>
      <c r="E24" s="9" t="s">
        <v>231</v>
      </c>
      <c r="F24" s="9" t="s">
        <v>895</v>
      </c>
      <c r="G24" s="10" t="s">
        <v>2200</v>
      </c>
      <c r="H24" s="9" t="s">
        <v>2201</v>
      </c>
      <c r="I24" s="9" t="s">
        <v>2202</v>
      </c>
      <c r="J24" s="9" t="s">
        <v>1192</v>
      </c>
      <c r="K24" s="9" t="s">
        <v>295</v>
      </c>
    </row>
    <row r="25" spans="1:11" x14ac:dyDescent="0.35">
      <c r="A25" s="12" t="s">
        <v>226</v>
      </c>
      <c r="B25" s="6" t="s">
        <v>128</v>
      </c>
      <c r="C25" s="6" t="s">
        <v>128</v>
      </c>
      <c r="D25" s="6" t="s">
        <v>128</v>
      </c>
      <c r="E25" s="6" t="s">
        <v>128</v>
      </c>
      <c r="F25" s="6" t="s">
        <v>128</v>
      </c>
      <c r="G25" s="8" t="s">
        <v>128</v>
      </c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2203</v>
      </c>
      <c r="C26" s="6" t="s">
        <v>2204</v>
      </c>
      <c r="D26" s="6" t="s">
        <v>2205</v>
      </c>
      <c r="E26" s="6" t="s">
        <v>1374</v>
      </c>
      <c r="F26" s="6" t="s">
        <v>571</v>
      </c>
      <c r="G26" s="8" t="s">
        <v>2206</v>
      </c>
      <c r="H26" s="6" t="s">
        <v>2207</v>
      </c>
      <c r="I26" s="6" t="s">
        <v>2208</v>
      </c>
      <c r="J26" s="6" t="s">
        <v>597</v>
      </c>
      <c r="K26" s="6" t="s">
        <v>345</v>
      </c>
    </row>
    <row r="27" spans="1:11" x14ac:dyDescent="0.35">
      <c r="A27" s="11" t="s">
        <v>238</v>
      </c>
      <c r="B27" s="9" t="s">
        <v>1418</v>
      </c>
      <c r="C27" s="9" t="s">
        <v>2209</v>
      </c>
      <c r="D27" s="9" t="s">
        <v>2210</v>
      </c>
      <c r="E27" s="9" t="s">
        <v>615</v>
      </c>
      <c r="F27" s="9" t="s">
        <v>782</v>
      </c>
      <c r="G27" s="10" t="s">
        <v>2211</v>
      </c>
      <c r="H27" s="9" t="s">
        <v>2212</v>
      </c>
      <c r="I27" s="9" t="s">
        <v>2213</v>
      </c>
      <c r="J27" s="9" t="s">
        <v>405</v>
      </c>
      <c r="K27" s="9" t="s">
        <v>382</v>
      </c>
    </row>
    <row r="28" spans="1:11" x14ac:dyDescent="0.35">
      <c r="A28" s="12" t="s">
        <v>249</v>
      </c>
      <c r="B28" s="6" t="s">
        <v>128</v>
      </c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2214</v>
      </c>
      <c r="C29" s="6" t="s">
        <v>2215</v>
      </c>
      <c r="D29" s="6" t="s">
        <v>2216</v>
      </c>
      <c r="E29" s="6" t="s">
        <v>458</v>
      </c>
      <c r="F29" s="6" t="s">
        <v>396</v>
      </c>
      <c r="G29" s="8" t="s">
        <v>2217</v>
      </c>
      <c r="H29" s="6" t="s">
        <v>2218</v>
      </c>
      <c r="I29" s="6" t="s">
        <v>2219</v>
      </c>
      <c r="J29" s="6" t="s">
        <v>1509</v>
      </c>
      <c r="K29" s="6" t="s">
        <v>166</v>
      </c>
    </row>
    <row r="30" spans="1:11" x14ac:dyDescent="0.35">
      <c r="A30" s="12" t="s">
        <v>261</v>
      </c>
      <c r="B30" s="6" t="s">
        <v>2220</v>
      </c>
      <c r="C30" s="6" t="s">
        <v>2221</v>
      </c>
      <c r="D30" s="6" t="s">
        <v>2222</v>
      </c>
      <c r="E30" s="6" t="s">
        <v>965</v>
      </c>
      <c r="F30" s="6" t="s">
        <v>1219</v>
      </c>
      <c r="G30" s="8" t="s">
        <v>2223</v>
      </c>
      <c r="H30" s="6" t="s">
        <v>2224</v>
      </c>
      <c r="I30" s="6" t="s">
        <v>2225</v>
      </c>
      <c r="J30" s="6" t="s">
        <v>2226</v>
      </c>
      <c r="K30" s="6" t="s">
        <v>757</v>
      </c>
    </row>
    <row r="31" spans="1:11" x14ac:dyDescent="0.35">
      <c r="A31" s="11" t="s">
        <v>270</v>
      </c>
      <c r="B31" s="9" t="s">
        <v>2227</v>
      </c>
      <c r="C31" s="9" t="s">
        <v>2228</v>
      </c>
      <c r="D31" s="9" t="s">
        <v>2229</v>
      </c>
      <c r="E31" s="9" t="s">
        <v>2230</v>
      </c>
      <c r="F31" s="9" t="s">
        <v>1385</v>
      </c>
      <c r="G31" s="10" t="s">
        <v>2231</v>
      </c>
      <c r="H31" s="9" t="s">
        <v>2232</v>
      </c>
      <c r="I31" s="9" t="s">
        <v>2233</v>
      </c>
      <c r="J31" s="9" t="s">
        <v>622</v>
      </c>
      <c r="K31" s="9" t="s">
        <v>171</v>
      </c>
    </row>
    <row r="32" spans="1:11" x14ac:dyDescent="0.35">
      <c r="A32" s="12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2234</v>
      </c>
      <c r="C33" s="6" t="s">
        <v>2235</v>
      </c>
      <c r="D33" s="6" t="s">
        <v>2236</v>
      </c>
      <c r="E33" s="6" t="s">
        <v>1663</v>
      </c>
      <c r="F33" s="6" t="s">
        <v>289</v>
      </c>
      <c r="G33" s="8" t="s">
        <v>2237</v>
      </c>
      <c r="H33" s="6" t="s">
        <v>2238</v>
      </c>
      <c r="I33" s="6" t="s">
        <v>2239</v>
      </c>
      <c r="J33" s="6" t="s">
        <v>1366</v>
      </c>
      <c r="K33" s="6" t="s">
        <v>520</v>
      </c>
    </row>
    <row r="34" spans="1:11" x14ac:dyDescent="0.35">
      <c r="A34" s="12" t="s">
        <v>290</v>
      </c>
      <c r="B34" s="6" t="s">
        <v>2240</v>
      </c>
      <c r="C34" s="6" t="s">
        <v>2241</v>
      </c>
      <c r="D34" s="6" t="s">
        <v>2242</v>
      </c>
      <c r="E34" s="6" t="s">
        <v>540</v>
      </c>
      <c r="F34" s="6" t="s">
        <v>504</v>
      </c>
      <c r="G34" s="8" t="s">
        <v>2243</v>
      </c>
      <c r="H34" s="6" t="s">
        <v>2244</v>
      </c>
      <c r="I34" s="6" t="s">
        <v>2245</v>
      </c>
      <c r="J34" s="6" t="s">
        <v>792</v>
      </c>
      <c r="K34" s="6" t="s">
        <v>141</v>
      </c>
    </row>
    <row r="35" spans="1:11" x14ac:dyDescent="0.35">
      <c r="A35" s="12" t="s">
        <v>300</v>
      </c>
      <c r="B35" s="6" t="s">
        <v>2214</v>
      </c>
      <c r="C35" s="6" t="s">
        <v>2215</v>
      </c>
      <c r="D35" s="6" t="s">
        <v>2216</v>
      </c>
      <c r="E35" s="6" t="s">
        <v>458</v>
      </c>
      <c r="F35" s="6" t="s">
        <v>396</v>
      </c>
      <c r="G35" s="8" t="s">
        <v>2217</v>
      </c>
      <c r="H35" s="6" t="s">
        <v>2218</v>
      </c>
      <c r="I35" s="6" t="s">
        <v>2219</v>
      </c>
      <c r="J35" s="6" t="s">
        <v>1509</v>
      </c>
      <c r="K35" s="6" t="s">
        <v>166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5"/>
  <sheetViews>
    <sheetView topLeftCell="A24" workbookViewId="0">
      <selection activeCell="M22" sqref="M22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262</v>
      </c>
      <c r="E2" s="1">
        <v>68</v>
      </c>
      <c r="F2" s="1">
        <v>457</v>
      </c>
      <c r="G2" s="1">
        <v>3</v>
      </c>
      <c r="H2" s="1">
        <v>0.01</v>
      </c>
    </row>
    <row r="3" spans="1:11" ht="15" x14ac:dyDescent="0.4">
      <c r="A3" s="3" t="s">
        <v>67</v>
      </c>
      <c r="B3" s="1" t="s">
        <v>12</v>
      </c>
      <c r="C3" s="1" t="s">
        <v>13</v>
      </c>
      <c r="D3" s="1">
        <v>-2683</v>
      </c>
      <c r="E3" s="1">
        <v>-9579</v>
      </c>
      <c r="F3" s="1">
        <v>4212</v>
      </c>
      <c r="G3" s="1">
        <v>-1</v>
      </c>
      <c r="H3" s="1">
        <v>0.45</v>
      </c>
    </row>
    <row r="4" spans="1:11" ht="15" x14ac:dyDescent="0.4">
      <c r="A4" s="3" t="s">
        <v>53</v>
      </c>
      <c r="B4" s="1" t="s">
        <v>15</v>
      </c>
      <c r="C4" s="1" t="s">
        <v>16</v>
      </c>
      <c r="D4" s="1">
        <v>6875</v>
      </c>
      <c r="E4" s="1">
        <v>-1177</v>
      </c>
      <c r="F4" s="1">
        <v>14926</v>
      </c>
      <c r="G4" s="1">
        <v>2</v>
      </c>
      <c r="H4" s="1">
        <v>0.1</v>
      </c>
    </row>
    <row r="5" spans="1:11" ht="15" x14ac:dyDescent="0.4">
      <c r="A5" s="3" t="s">
        <v>68</v>
      </c>
      <c r="B5" s="1" t="s">
        <v>18</v>
      </c>
      <c r="C5" s="1" t="s">
        <v>19</v>
      </c>
      <c r="D5" s="1">
        <v>6348</v>
      </c>
      <c r="E5" s="1">
        <v>2780</v>
      </c>
      <c r="F5" s="1">
        <v>9917</v>
      </c>
      <c r="G5" s="1">
        <v>3</v>
      </c>
      <c r="H5" s="1">
        <v>0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352</v>
      </c>
      <c r="E6" s="1">
        <v>110</v>
      </c>
      <c r="F6" s="1">
        <v>595</v>
      </c>
      <c r="G6" s="1">
        <v>3</v>
      </c>
      <c r="H6" s="1">
        <v>0</v>
      </c>
    </row>
    <row r="7" spans="1:11" ht="15" x14ac:dyDescent="0.4">
      <c r="A7" s="3" t="s">
        <v>69</v>
      </c>
      <c r="B7" s="1" t="s">
        <v>12</v>
      </c>
      <c r="C7" s="1" t="s">
        <v>13</v>
      </c>
      <c r="D7" s="1">
        <v>-758</v>
      </c>
      <c r="E7" s="1">
        <v>-8295</v>
      </c>
      <c r="F7" s="1">
        <v>6780</v>
      </c>
      <c r="G7" s="1">
        <v>0</v>
      </c>
      <c r="H7" s="1">
        <v>0.84</v>
      </c>
    </row>
    <row r="8" spans="1:11" ht="15" x14ac:dyDescent="0.4">
      <c r="A8" s="3" t="s">
        <v>51</v>
      </c>
      <c r="B8" s="1" t="s">
        <v>15</v>
      </c>
      <c r="C8" s="1" t="s">
        <v>16</v>
      </c>
      <c r="D8" s="1">
        <v>8001</v>
      </c>
      <c r="E8" s="1">
        <v>-3047</v>
      </c>
      <c r="F8" s="1">
        <v>19049</v>
      </c>
      <c r="G8" s="1">
        <v>1</v>
      </c>
      <c r="H8" s="1">
        <v>0.16</v>
      </c>
    </row>
    <row r="9" spans="1:11" ht="15" x14ac:dyDescent="0.4">
      <c r="A9" s="3" t="s">
        <v>54</v>
      </c>
      <c r="B9" s="1" t="s">
        <v>18</v>
      </c>
      <c r="C9" s="1" t="s">
        <v>19</v>
      </c>
      <c r="D9" s="1">
        <v>1352</v>
      </c>
      <c r="E9" s="1">
        <v>-1819</v>
      </c>
      <c r="F9" s="1">
        <v>4523</v>
      </c>
      <c r="G9" s="1">
        <v>1</v>
      </c>
      <c r="H9" s="1">
        <v>0.4</v>
      </c>
    </row>
    <row r="11" spans="1:11" x14ac:dyDescent="0.35">
      <c r="A11" s="20"/>
      <c r="B11" s="20"/>
      <c r="C11" s="23" t="s">
        <v>20</v>
      </c>
      <c r="D11" s="20"/>
      <c r="E11" s="20"/>
      <c r="F11" s="20"/>
      <c r="G11" s="20"/>
      <c r="H11" s="23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/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2038</v>
      </c>
      <c r="C14" s="6" t="s">
        <v>2039</v>
      </c>
      <c r="D14" s="6" t="s">
        <v>2040</v>
      </c>
      <c r="E14" s="6" t="s">
        <v>458</v>
      </c>
      <c r="F14" s="6" t="s">
        <v>447</v>
      </c>
      <c r="G14" s="8" t="s">
        <v>2041</v>
      </c>
      <c r="H14" s="6" t="s">
        <v>2042</v>
      </c>
      <c r="I14" s="6" t="s">
        <v>1166</v>
      </c>
      <c r="J14" s="6" t="s">
        <v>160</v>
      </c>
      <c r="K14" s="6" t="s">
        <v>451</v>
      </c>
    </row>
    <row r="15" spans="1:11" x14ac:dyDescent="0.35">
      <c r="A15" s="12" t="s">
        <v>136</v>
      </c>
      <c r="B15" s="6" t="s">
        <v>2043</v>
      </c>
      <c r="C15" s="6" t="s">
        <v>2044</v>
      </c>
      <c r="D15" s="6" t="s">
        <v>2045</v>
      </c>
      <c r="E15" s="6" t="s">
        <v>1509</v>
      </c>
      <c r="F15" s="6" t="s">
        <v>310</v>
      </c>
      <c r="G15" s="8" t="s">
        <v>2046</v>
      </c>
      <c r="H15" s="6" t="s">
        <v>2047</v>
      </c>
      <c r="I15" s="6" t="s">
        <v>2048</v>
      </c>
      <c r="J15" s="6" t="s">
        <v>604</v>
      </c>
      <c r="K15" s="6" t="s">
        <v>324</v>
      </c>
    </row>
    <row r="16" spans="1:11" x14ac:dyDescent="0.35">
      <c r="A16" s="12" t="s">
        <v>146</v>
      </c>
      <c r="B16" s="6" t="s">
        <v>2049</v>
      </c>
      <c r="C16" s="6" t="s">
        <v>2050</v>
      </c>
      <c r="D16" s="6" t="s">
        <v>2051</v>
      </c>
      <c r="E16" s="6" t="s">
        <v>395</v>
      </c>
      <c r="F16" s="6" t="s">
        <v>255</v>
      </c>
      <c r="G16" s="8" t="s">
        <v>2052</v>
      </c>
      <c r="H16" s="6" t="s">
        <v>2053</v>
      </c>
      <c r="I16" s="6" t="s">
        <v>2054</v>
      </c>
      <c r="J16" s="6" t="s">
        <v>735</v>
      </c>
      <c r="K16" s="6" t="s">
        <v>255</v>
      </c>
    </row>
    <row r="17" spans="1:11" x14ac:dyDescent="0.35">
      <c r="A17" s="12" t="s">
        <v>156</v>
      </c>
      <c r="B17" s="6" t="s">
        <v>2055</v>
      </c>
      <c r="C17" s="6" t="s">
        <v>2056</v>
      </c>
      <c r="D17" s="6" t="s">
        <v>903</v>
      </c>
      <c r="E17" s="6" t="s">
        <v>175</v>
      </c>
      <c r="F17" s="6" t="s">
        <v>337</v>
      </c>
      <c r="G17" s="8" t="s">
        <v>2057</v>
      </c>
      <c r="H17" s="6" t="s">
        <v>2058</v>
      </c>
      <c r="I17" s="6" t="s">
        <v>2059</v>
      </c>
      <c r="J17" s="6" t="s">
        <v>604</v>
      </c>
      <c r="K17" s="6" t="s">
        <v>324</v>
      </c>
    </row>
    <row r="18" spans="1:11" x14ac:dyDescent="0.35">
      <c r="A18" s="12" t="s">
        <v>167</v>
      </c>
      <c r="B18" s="6" t="s">
        <v>2060</v>
      </c>
      <c r="C18" s="6" t="s">
        <v>2061</v>
      </c>
      <c r="D18" s="6" t="s">
        <v>2062</v>
      </c>
      <c r="E18" s="6" t="s">
        <v>654</v>
      </c>
      <c r="F18" s="6" t="s">
        <v>237</v>
      </c>
      <c r="G18" s="8" t="s">
        <v>2063</v>
      </c>
      <c r="H18" s="6" t="s">
        <v>2064</v>
      </c>
      <c r="I18" s="6" t="s">
        <v>2065</v>
      </c>
      <c r="J18" s="6" t="s">
        <v>957</v>
      </c>
      <c r="K18" s="6" t="s">
        <v>337</v>
      </c>
    </row>
    <row r="19" spans="1:11" x14ac:dyDescent="0.35">
      <c r="A19" s="12" t="s">
        <v>176</v>
      </c>
      <c r="B19" s="6" t="s">
        <v>2066</v>
      </c>
      <c r="C19" s="6" t="s">
        <v>2067</v>
      </c>
      <c r="D19" s="6" t="s">
        <v>2068</v>
      </c>
      <c r="E19" s="6" t="s">
        <v>349</v>
      </c>
      <c r="F19" s="6" t="s">
        <v>237</v>
      </c>
      <c r="G19" s="8" t="s">
        <v>2069</v>
      </c>
      <c r="H19" s="6" t="s">
        <v>2070</v>
      </c>
      <c r="I19" s="6" t="s">
        <v>2071</v>
      </c>
      <c r="J19" s="6" t="s">
        <v>175</v>
      </c>
      <c r="K19" s="6" t="s">
        <v>151</v>
      </c>
    </row>
    <row r="20" spans="1:11" x14ac:dyDescent="0.35">
      <c r="A20" s="12" t="s">
        <v>185</v>
      </c>
      <c r="B20" s="6" t="s">
        <v>2072</v>
      </c>
      <c r="C20" s="6" t="s">
        <v>2073</v>
      </c>
      <c r="D20" s="6" t="s">
        <v>2074</v>
      </c>
      <c r="E20" s="6" t="s">
        <v>1072</v>
      </c>
      <c r="F20" s="6" t="s">
        <v>260</v>
      </c>
      <c r="G20" s="8" t="s">
        <v>2075</v>
      </c>
      <c r="H20" s="6" t="s">
        <v>2076</v>
      </c>
      <c r="I20" s="6" t="s">
        <v>2077</v>
      </c>
      <c r="J20" s="6" t="s">
        <v>309</v>
      </c>
      <c r="K20" s="6" t="s">
        <v>151</v>
      </c>
    </row>
    <row r="21" spans="1:11" x14ac:dyDescent="0.35">
      <c r="A21" s="11" t="s">
        <v>193</v>
      </c>
      <c r="B21" s="9" t="s">
        <v>2078</v>
      </c>
      <c r="C21" s="9" t="s">
        <v>2079</v>
      </c>
      <c r="D21" s="9" t="s">
        <v>2080</v>
      </c>
      <c r="E21" s="9" t="s">
        <v>2081</v>
      </c>
      <c r="F21" s="9" t="s">
        <v>210</v>
      </c>
      <c r="G21" s="10" t="s">
        <v>2082</v>
      </c>
      <c r="H21" s="9" t="s">
        <v>2083</v>
      </c>
      <c r="I21" s="9" t="s">
        <v>2084</v>
      </c>
      <c r="J21" s="9" t="s">
        <v>2085</v>
      </c>
      <c r="K21" s="9" t="s">
        <v>361</v>
      </c>
    </row>
    <row r="22" spans="1:11" x14ac:dyDescent="0.35">
      <c r="A22" s="12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2086</v>
      </c>
      <c r="C23" s="6" t="s">
        <v>2087</v>
      </c>
      <c r="D23" s="6" t="s">
        <v>2088</v>
      </c>
      <c r="E23" s="6" t="s">
        <v>2089</v>
      </c>
      <c r="F23" s="6" t="s">
        <v>382</v>
      </c>
      <c r="G23" s="8" t="s">
        <v>2090</v>
      </c>
      <c r="H23" s="6" t="s">
        <v>2091</v>
      </c>
      <c r="I23" s="6" t="s">
        <v>2092</v>
      </c>
      <c r="J23" s="6" t="s">
        <v>857</v>
      </c>
      <c r="K23" s="6" t="s">
        <v>382</v>
      </c>
    </row>
    <row r="24" spans="1:11" x14ac:dyDescent="0.35">
      <c r="A24" s="11" t="s">
        <v>13</v>
      </c>
      <c r="B24" s="9" t="s">
        <v>2093</v>
      </c>
      <c r="C24" s="9" t="s">
        <v>2094</v>
      </c>
      <c r="D24" s="9" t="s">
        <v>2095</v>
      </c>
      <c r="E24" s="9" t="s">
        <v>299</v>
      </c>
      <c r="F24" s="9" t="s">
        <v>345</v>
      </c>
      <c r="G24" s="10" t="s">
        <v>2096</v>
      </c>
      <c r="H24" s="9" t="s">
        <v>2097</v>
      </c>
      <c r="I24" s="9" t="s">
        <v>2098</v>
      </c>
      <c r="J24" s="9" t="s">
        <v>540</v>
      </c>
      <c r="K24" s="9" t="s">
        <v>345</v>
      </c>
    </row>
    <row r="25" spans="1:11" x14ac:dyDescent="0.35">
      <c r="A25" s="12" t="s">
        <v>226</v>
      </c>
      <c r="B25" s="6" t="s">
        <v>128</v>
      </c>
      <c r="C25" s="6" t="s">
        <v>128</v>
      </c>
      <c r="D25" s="6" t="s">
        <v>128</v>
      </c>
      <c r="E25" s="6" t="s">
        <v>128</v>
      </c>
      <c r="F25" s="6" t="s">
        <v>128</v>
      </c>
      <c r="G25" s="8" t="s">
        <v>128</v>
      </c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2099</v>
      </c>
      <c r="C26" s="6" t="s">
        <v>2100</v>
      </c>
      <c r="D26" s="6" t="s">
        <v>2101</v>
      </c>
      <c r="E26" s="6" t="s">
        <v>969</v>
      </c>
      <c r="F26" s="6" t="s">
        <v>387</v>
      </c>
      <c r="G26" s="8" t="s">
        <v>2102</v>
      </c>
      <c r="H26" s="6" t="s">
        <v>2103</v>
      </c>
      <c r="I26" s="6" t="s">
        <v>2104</v>
      </c>
      <c r="J26" s="6" t="s">
        <v>165</v>
      </c>
      <c r="K26" s="6" t="s">
        <v>324</v>
      </c>
    </row>
    <row r="27" spans="1:11" x14ac:dyDescent="0.35">
      <c r="A27" s="11" t="s">
        <v>238</v>
      </c>
      <c r="B27" s="9" t="s">
        <v>2105</v>
      </c>
      <c r="C27" s="9" t="s">
        <v>2106</v>
      </c>
      <c r="D27" s="9" t="s">
        <v>2107</v>
      </c>
      <c r="E27" s="9" t="s">
        <v>294</v>
      </c>
      <c r="F27" s="9" t="s">
        <v>396</v>
      </c>
      <c r="G27" s="10" t="s">
        <v>2108</v>
      </c>
      <c r="H27" s="9" t="s">
        <v>2109</v>
      </c>
      <c r="I27" s="9" t="s">
        <v>2110</v>
      </c>
      <c r="J27" s="9" t="s">
        <v>2111</v>
      </c>
      <c r="K27" s="9" t="s">
        <v>660</v>
      </c>
    </row>
    <row r="28" spans="1:11" x14ac:dyDescent="0.35">
      <c r="A28" s="12" t="s">
        <v>249</v>
      </c>
      <c r="B28" s="6" t="s">
        <v>128</v>
      </c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2112</v>
      </c>
      <c r="C29" s="6" t="s">
        <v>2113</v>
      </c>
      <c r="D29" s="6" t="s">
        <v>2114</v>
      </c>
      <c r="E29" s="6" t="s">
        <v>622</v>
      </c>
      <c r="F29" s="6" t="s">
        <v>198</v>
      </c>
      <c r="G29" s="8" t="s">
        <v>2115</v>
      </c>
      <c r="H29" s="6" t="s">
        <v>2116</v>
      </c>
      <c r="I29" s="6" t="s">
        <v>2117</v>
      </c>
      <c r="J29" s="6" t="s">
        <v>1145</v>
      </c>
      <c r="K29" s="6" t="s">
        <v>295</v>
      </c>
    </row>
    <row r="30" spans="1:11" x14ac:dyDescent="0.35">
      <c r="A30" s="12" t="s">
        <v>261</v>
      </c>
      <c r="B30" s="6" t="s">
        <v>2118</v>
      </c>
      <c r="C30" s="6" t="s">
        <v>2119</v>
      </c>
      <c r="D30" s="6" t="s">
        <v>2120</v>
      </c>
      <c r="E30" s="6" t="s">
        <v>2121</v>
      </c>
      <c r="F30" s="6" t="s">
        <v>1027</v>
      </c>
      <c r="G30" s="8" t="s">
        <v>2122</v>
      </c>
      <c r="H30" s="6" t="s">
        <v>2123</v>
      </c>
      <c r="I30" s="6" t="s">
        <v>2124</v>
      </c>
      <c r="J30" s="6" t="s">
        <v>536</v>
      </c>
      <c r="K30" s="6" t="s">
        <v>284</v>
      </c>
    </row>
    <row r="31" spans="1:11" x14ac:dyDescent="0.35">
      <c r="A31" s="11" t="s">
        <v>270</v>
      </c>
      <c r="B31" s="9" t="s">
        <v>2125</v>
      </c>
      <c r="C31" s="9" t="s">
        <v>2126</v>
      </c>
      <c r="D31" s="9" t="s">
        <v>2127</v>
      </c>
      <c r="E31" s="9" t="s">
        <v>1149</v>
      </c>
      <c r="F31" s="9" t="s">
        <v>243</v>
      </c>
      <c r="G31" s="10" t="s">
        <v>2128</v>
      </c>
      <c r="H31" s="9" t="s">
        <v>2129</v>
      </c>
      <c r="I31" s="9" t="s">
        <v>2130</v>
      </c>
      <c r="J31" s="9" t="s">
        <v>611</v>
      </c>
      <c r="K31" s="9" t="s">
        <v>255</v>
      </c>
    </row>
    <row r="32" spans="1:11" x14ac:dyDescent="0.35">
      <c r="A32" s="12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2131</v>
      </c>
      <c r="C33" s="6" t="s">
        <v>2132</v>
      </c>
      <c r="D33" s="6" t="s">
        <v>2133</v>
      </c>
      <c r="E33" s="6" t="s">
        <v>441</v>
      </c>
      <c r="F33" s="6" t="s">
        <v>420</v>
      </c>
      <c r="G33" s="8" t="s">
        <v>2134</v>
      </c>
      <c r="H33" s="6" t="s">
        <v>2135</v>
      </c>
      <c r="I33" s="6" t="s">
        <v>2136</v>
      </c>
      <c r="J33" s="6" t="s">
        <v>224</v>
      </c>
      <c r="K33" s="6" t="s">
        <v>515</v>
      </c>
    </row>
    <row r="34" spans="1:11" x14ac:dyDescent="0.35">
      <c r="A34" s="12" t="s">
        <v>290</v>
      </c>
      <c r="B34" s="6" t="s">
        <v>2137</v>
      </c>
      <c r="C34" s="6" t="s">
        <v>2138</v>
      </c>
      <c r="D34" s="6" t="s">
        <v>1265</v>
      </c>
      <c r="E34" s="6" t="s">
        <v>2139</v>
      </c>
      <c r="F34" s="6" t="s">
        <v>1011</v>
      </c>
      <c r="G34" s="8" t="s">
        <v>2140</v>
      </c>
      <c r="H34" s="6" t="s">
        <v>2141</v>
      </c>
      <c r="I34" s="6" t="s">
        <v>2142</v>
      </c>
      <c r="J34" s="6" t="s">
        <v>197</v>
      </c>
      <c r="K34" s="6" t="s">
        <v>451</v>
      </c>
    </row>
    <row r="35" spans="1:11" x14ac:dyDescent="0.35">
      <c r="A35" s="12" t="s">
        <v>300</v>
      </c>
      <c r="B35" s="6" t="s">
        <v>2112</v>
      </c>
      <c r="C35" s="6" t="s">
        <v>2113</v>
      </c>
      <c r="D35" s="6" t="s">
        <v>2114</v>
      </c>
      <c r="E35" s="6" t="s">
        <v>622</v>
      </c>
      <c r="F35" s="6" t="s">
        <v>198</v>
      </c>
      <c r="G35" s="8" t="s">
        <v>2115</v>
      </c>
      <c r="H35" s="6" t="s">
        <v>2116</v>
      </c>
      <c r="I35" s="6" t="s">
        <v>2117</v>
      </c>
      <c r="J35" s="6" t="s">
        <v>1145</v>
      </c>
      <c r="K35" s="6" t="s">
        <v>295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5"/>
  <sheetViews>
    <sheetView topLeftCell="A24" workbookViewId="0">
      <selection activeCell="M22" sqref="M22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929</v>
      </c>
      <c r="E2" s="1">
        <v>691</v>
      </c>
      <c r="F2" s="1">
        <v>1167</v>
      </c>
      <c r="G2" s="1">
        <v>8</v>
      </c>
      <c r="H2" s="1">
        <v>0</v>
      </c>
    </row>
    <row r="3" spans="1:11" ht="15" x14ac:dyDescent="0.4">
      <c r="A3" s="3" t="s">
        <v>70</v>
      </c>
      <c r="B3" s="1" t="s">
        <v>12</v>
      </c>
      <c r="C3" s="1" t="s">
        <v>13</v>
      </c>
      <c r="D3" s="1">
        <v>-19974</v>
      </c>
      <c r="E3" s="1">
        <v>-25058</v>
      </c>
      <c r="F3" s="1">
        <v>-14890</v>
      </c>
      <c r="G3" s="1">
        <v>-8</v>
      </c>
      <c r="H3" s="1">
        <v>0</v>
      </c>
    </row>
    <row r="4" spans="1:11" ht="15" x14ac:dyDescent="0.4">
      <c r="A4" s="3" t="s">
        <v>71</v>
      </c>
      <c r="B4" s="1" t="s">
        <v>15</v>
      </c>
      <c r="C4" s="1" t="s">
        <v>16</v>
      </c>
      <c r="D4" s="1">
        <v>-3926</v>
      </c>
      <c r="E4" s="1">
        <v>-11181</v>
      </c>
      <c r="F4" s="1">
        <v>3329</v>
      </c>
      <c r="G4" s="1">
        <v>-1</v>
      </c>
      <c r="H4" s="1">
        <v>0.28999999999999998</v>
      </c>
    </row>
    <row r="5" spans="1:11" ht="15" x14ac:dyDescent="0.4">
      <c r="A5" s="3" t="s">
        <v>36</v>
      </c>
      <c r="B5" s="1" t="s">
        <v>18</v>
      </c>
      <c r="C5" s="1" t="s">
        <v>19</v>
      </c>
      <c r="D5" s="1">
        <v>14135</v>
      </c>
      <c r="E5" s="1">
        <v>10278</v>
      </c>
      <c r="F5" s="1">
        <v>17993</v>
      </c>
      <c r="G5" s="1">
        <v>7</v>
      </c>
      <c r="H5" s="1">
        <v>0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1455</v>
      </c>
      <c r="E6" s="1">
        <v>920</v>
      </c>
      <c r="F6" s="1">
        <v>1990</v>
      </c>
      <c r="G6" s="1">
        <v>5</v>
      </c>
      <c r="H6" s="1">
        <v>0</v>
      </c>
    </row>
    <row r="7" spans="1:11" ht="15" x14ac:dyDescent="0.4">
      <c r="A7" s="3" t="s">
        <v>72</v>
      </c>
      <c r="B7" s="1" t="s">
        <v>12</v>
      </c>
      <c r="C7" s="1" t="s">
        <v>13</v>
      </c>
      <c r="D7" s="1">
        <v>-15728</v>
      </c>
      <c r="E7" s="1">
        <v>-26848</v>
      </c>
      <c r="F7" s="1">
        <v>-4608</v>
      </c>
      <c r="G7" s="1">
        <v>-3</v>
      </c>
      <c r="H7" s="1">
        <v>0.01</v>
      </c>
    </row>
    <row r="8" spans="1:11" ht="15" x14ac:dyDescent="0.4">
      <c r="A8" s="3" t="s">
        <v>73</v>
      </c>
      <c r="B8" s="1" t="s">
        <v>15</v>
      </c>
      <c r="C8" s="1" t="s">
        <v>16</v>
      </c>
      <c r="D8" s="1">
        <v>-2908</v>
      </c>
      <c r="E8" s="1">
        <v>-14159</v>
      </c>
      <c r="F8" s="1">
        <v>8344</v>
      </c>
      <c r="G8" s="1">
        <v>-1</v>
      </c>
      <c r="H8" s="1">
        <v>0.61</v>
      </c>
    </row>
    <row r="9" spans="1:11" ht="15" x14ac:dyDescent="0.4">
      <c r="A9" s="3" t="s">
        <v>39</v>
      </c>
      <c r="B9" s="1" t="s">
        <v>18</v>
      </c>
      <c r="C9" s="1" t="s">
        <v>19</v>
      </c>
      <c r="D9" s="1">
        <v>13176</v>
      </c>
      <c r="E9" s="1">
        <v>4445</v>
      </c>
      <c r="F9" s="1">
        <v>21908</v>
      </c>
      <c r="G9" s="1">
        <v>3</v>
      </c>
      <c r="H9" s="1">
        <v>0</v>
      </c>
    </row>
    <row r="11" spans="1:11" x14ac:dyDescent="0.35">
      <c r="A11" s="20"/>
      <c r="B11" s="20"/>
      <c r="C11" s="23" t="s">
        <v>20</v>
      </c>
      <c r="D11" s="20"/>
      <c r="E11" s="20"/>
      <c r="F11" s="20"/>
      <c r="G11" s="20"/>
      <c r="H11" s="23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 t="s">
        <v>128</v>
      </c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1923</v>
      </c>
      <c r="C14" s="6" t="s">
        <v>1924</v>
      </c>
      <c r="D14" s="6" t="s">
        <v>1925</v>
      </c>
      <c r="E14" s="6" t="s">
        <v>458</v>
      </c>
      <c r="F14" s="6" t="s">
        <v>305</v>
      </c>
      <c r="G14" s="8" t="s">
        <v>1926</v>
      </c>
      <c r="H14" s="6" t="s">
        <v>1927</v>
      </c>
      <c r="I14" s="6" t="s">
        <v>1928</v>
      </c>
      <c r="J14" s="6" t="s">
        <v>197</v>
      </c>
      <c r="K14" s="6" t="s">
        <v>132</v>
      </c>
    </row>
    <row r="15" spans="1:11" x14ac:dyDescent="0.35">
      <c r="A15" s="12" t="s">
        <v>136</v>
      </c>
      <c r="B15" s="6" t="s">
        <v>1929</v>
      </c>
      <c r="C15" s="6" t="s">
        <v>1930</v>
      </c>
      <c r="D15" s="6" t="s">
        <v>1931</v>
      </c>
      <c r="E15" s="6" t="s">
        <v>1785</v>
      </c>
      <c r="F15" s="6" t="s">
        <v>161</v>
      </c>
      <c r="G15" s="8" t="s">
        <v>1932</v>
      </c>
      <c r="H15" s="6" t="s">
        <v>1933</v>
      </c>
      <c r="I15" s="6" t="s">
        <v>1934</v>
      </c>
      <c r="J15" s="6" t="s">
        <v>1273</v>
      </c>
      <c r="K15" s="6" t="s">
        <v>310</v>
      </c>
    </row>
    <row r="16" spans="1:11" x14ac:dyDescent="0.35">
      <c r="A16" s="12" t="s">
        <v>146</v>
      </c>
      <c r="B16" s="6" t="s">
        <v>1935</v>
      </c>
      <c r="C16" s="6" t="s">
        <v>1936</v>
      </c>
      <c r="D16" s="6" t="s">
        <v>1937</v>
      </c>
      <c r="E16" s="6" t="s">
        <v>1206</v>
      </c>
      <c r="F16" s="6" t="s">
        <v>532</v>
      </c>
      <c r="G16" s="8" t="s">
        <v>1938</v>
      </c>
      <c r="H16" s="6" t="s">
        <v>1939</v>
      </c>
      <c r="I16" s="6" t="s">
        <v>1940</v>
      </c>
      <c r="J16" s="6" t="s">
        <v>947</v>
      </c>
      <c r="K16" s="6" t="s">
        <v>151</v>
      </c>
    </row>
    <row r="17" spans="1:11" x14ac:dyDescent="0.35">
      <c r="A17" s="12" t="s">
        <v>156</v>
      </c>
      <c r="B17" s="6" t="s">
        <v>1941</v>
      </c>
      <c r="C17" s="6" t="s">
        <v>1942</v>
      </c>
      <c r="D17" s="6" t="s">
        <v>1943</v>
      </c>
      <c r="E17" s="6" t="s">
        <v>1883</v>
      </c>
      <c r="F17" s="6" t="s">
        <v>237</v>
      </c>
      <c r="G17" s="8" t="s">
        <v>1944</v>
      </c>
      <c r="H17" s="6" t="s">
        <v>1945</v>
      </c>
      <c r="I17" s="6" t="s">
        <v>1946</v>
      </c>
      <c r="J17" s="6" t="s">
        <v>405</v>
      </c>
      <c r="K17" s="6" t="s">
        <v>345</v>
      </c>
    </row>
    <row r="18" spans="1:11" x14ac:dyDescent="0.35">
      <c r="A18" s="12" t="s">
        <v>167</v>
      </c>
      <c r="B18" s="6" t="s">
        <v>1947</v>
      </c>
      <c r="C18" s="6" t="s">
        <v>1948</v>
      </c>
      <c r="D18" s="6" t="s">
        <v>1949</v>
      </c>
      <c r="E18" s="6" t="s">
        <v>965</v>
      </c>
      <c r="F18" s="6" t="s">
        <v>161</v>
      </c>
      <c r="G18" s="8" t="s">
        <v>1950</v>
      </c>
      <c r="H18" s="6" t="s">
        <v>1951</v>
      </c>
      <c r="I18" s="6" t="s">
        <v>1952</v>
      </c>
      <c r="J18" s="6" t="s">
        <v>1953</v>
      </c>
      <c r="K18" s="6" t="s">
        <v>237</v>
      </c>
    </row>
    <row r="19" spans="1:11" x14ac:dyDescent="0.35">
      <c r="A19" s="12" t="s">
        <v>176</v>
      </c>
      <c r="B19" s="6" t="s">
        <v>1954</v>
      </c>
      <c r="C19" s="6" t="s">
        <v>1955</v>
      </c>
      <c r="D19" s="6" t="s">
        <v>1956</v>
      </c>
      <c r="E19" s="6" t="s">
        <v>965</v>
      </c>
      <c r="F19" s="6" t="s">
        <v>161</v>
      </c>
      <c r="G19" s="8" t="s">
        <v>1957</v>
      </c>
      <c r="H19" s="6" t="s">
        <v>1958</v>
      </c>
      <c r="I19" s="6" t="s">
        <v>1959</v>
      </c>
      <c r="J19" s="6" t="s">
        <v>1960</v>
      </c>
      <c r="K19" s="6" t="s">
        <v>198</v>
      </c>
    </row>
    <row r="20" spans="1:11" x14ac:dyDescent="0.35">
      <c r="A20" s="12" t="s">
        <v>185</v>
      </c>
      <c r="B20" s="6" t="s">
        <v>1961</v>
      </c>
      <c r="C20" s="6" t="s">
        <v>1962</v>
      </c>
      <c r="D20" s="6" t="s">
        <v>1963</v>
      </c>
      <c r="E20" s="6" t="s">
        <v>1192</v>
      </c>
      <c r="F20" s="6" t="s">
        <v>151</v>
      </c>
      <c r="G20" s="8" t="s">
        <v>1964</v>
      </c>
      <c r="H20" s="6" t="s">
        <v>1965</v>
      </c>
      <c r="I20" s="6" t="s">
        <v>1966</v>
      </c>
      <c r="J20" s="6" t="s">
        <v>1095</v>
      </c>
      <c r="K20" s="6" t="s">
        <v>161</v>
      </c>
    </row>
    <row r="21" spans="1:11" x14ac:dyDescent="0.35">
      <c r="A21" s="11" t="s">
        <v>193</v>
      </c>
      <c r="B21" s="9" t="s">
        <v>1967</v>
      </c>
      <c r="C21" s="9" t="s">
        <v>1968</v>
      </c>
      <c r="D21" s="9" t="s">
        <v>1969</v>
      </c>
      <c r="E21" s="9" t="s">
        <v>585</v>
      </c>
      <c r="F21" s="9" t="s">
        <v>337</v>
      </c>
      <c r="G21" s="10" t="s">
        <v>1970</v>
      </c>
      <c r="H21" s="9" t="s">
        <v>1514</v>
      </c>
      <c r="I21" s="9" t="s">
        <v>1971</v>
      </c>
      <c r="J21" s="9" t="s">
        <v>1972</v>
      </c>
      <c r="K21" s="9" t="s">
        <v>655</v>
      </c>
    </row>
    <row r="22" spans="1:11" x14ac:dyDescent="0.35">
      <c r="A22" s="12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1973</v>
      </c>
      <c r="C23" s="6" t="s">
        <v>1974</v>
      </c>
      <c r="D23" s="6" t="s">
        <v>1975</v>
      </c>
      <c r="E23" s="6" t="s">
        <v>1976</v>
      </c>
      <c r="F23" s="6" t="s">
        <v>278</v>
      </c>
      <c r="G23" s="8" t="s">
        <v>1977</v>
      </c>
      <c r="H23" s="6" t="s">
        <v>1978</v>
      </c>
      <c r="I23" s="6" t="s">
        <v>1979</v>
      </c>
      <c r="J23" s="6" t="s">
        <v>1980</v>
      </c>
      <c r="K23" s="6" t="s">
        <v>887</v>
      </c>
    </row>
    <row r="24" spans="1:11" x14ac:dyDescent="0.35">
      <c r="A24" s="11" t="s">
        <v>13</v>
      </c>
      <c r="B24" s="9" t="s">
        <v>1981</v>
      </c>
      <c r="C24" s="9" t="s">
        <v>1982</v>
      </c>
      <c r="D24" s="9" t="s">
        <v>1983</v>
      </c>
      <c r="E24" s="9" t="s">
        <v>224</v>
      </c>
      <c r="F24" s="9" t="s">
        <v>1269</v>
      </c>
      <c r="G24" s="10" t="s">
        <v>1984</v>
      </c>
      <c r="H24" s="9" t="s">
        <v>1985</v>
      </c>
      <c r="I24" s="9" t="s">
        <v>1986</v>
      </c>
      <c r="J24" s="9" t="s">
        <v>1987</v>
      </c>
      <c r="K24" s="9" t="s">
        <v>420</v>
      </c>
    </row>
    <row r="25" spans="1:11" x14ac:dyDescent="0.35">
      <c r="A25" s="12" t="s">
        <v>226</v>
      </c>
      <c r="B25" s="6" t="s">
        <v>128</v>
      </c>
      <c r="C25" s="6" t="s">
        <v>128</v>
      </c>
      <c r="D25" s="6" t="s">
        <v>128</v>
      </c>
      <c r="E25" s="6" t="s">
        <v>128</v>
      </c>
      <c r="F25" s="6" t="s">
        <v>128</v>
      </c>
      <c r="G25" s="8" t="s">
        <v>128</v>
      </c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1988</v>
      </c>
      <c r="C26" s="6" t="s">
        <v>1989</v>
      </c>
      <c r="D26" s="6" t="s">
        <v>1990</v>
      </c>
      <c r="E26" s="6" t="s">
        <v>1991</v>
      </c>
      <c r="F26" s="6" t="s">
        <v>406</v>
      </c>
      <c r="G26" s="8" t="s">
        <v>1992</v>
      </c>
      <c r="H26" s="6" t="s">
        <v>1993</v>
      </c>
      <c r="I26" s="6" t="s">
        <v>1994</v>
      </c>
      <c r="J26" s="6" t="s">
        <v>1228</v>
      </c>
      <c r="K26" s="6" t="s">
        <v>345</v>
      </c>
    </row>
    <row r="27" spans="1:11" x14ac:dyDescent="0.35">
      <c r="A27" s="11" t="s">
        <v>238</v>
      </c>
      <c r="B27" s="9" t="s">
        <v>1995</v>
      </c>
      <c r="C27" s="9" t="s">
        <v>1996</v>
      </c>
      <c r="D27" s="9" t="s">
        <v>1997</v>
      </c>
      <c r="E27" s="9" t="s">
        <v>1998</v>
      </c>
      <c r="F27" s="9" t="s">
        <v>1347</v>
      </c>
      <c r="G27" s="10" t="s">
        <v>1999</v>
      </c>
      <c r="H27" s="9" t="s">
        <v>2000</v>
      </c>
      <c r="I27" s="9" t="s">
        <v>2001</v>
      </c>
      <c r="J27" s="9" t="s">
        <v>2002</v>
      </c>
      <c r="K27" s="9" t="s">
        <v>382</v>
      </c>
    </row>
    <row r="28" spans="1:11" x14ac:dyDescent="0.35">
      <c r="A28" s="12" t="s">
        <v>249</v>
      </c>
      <c r="B28" s="6" t="s">
        <v>128</v>
      </c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2003</v>
      </c>
      <c r="C29" s="6" t="s">
        <v>2004</v>
      </c>
      <c r="D29" s="6" t="s">
        <v>2005</v>
      </c>
      <c r="E29" s="6" t="s">
        <v>197</v>
      </c>
      <c r="F29" s="6" t="s">
        <v>305</v>
      </c>
      <c r="G29" s="8" t="s">
        <v>2006</v>
      </c>
      <c r="H29" s="6" t="s">
        <v>2007</v>
      </c>
      <c r="I29" s="6" t="s">
        <v>2008</v>
      </c>
      <c r="J29" s="6" t="s">
        <v>236</v>
      </c>
      <c r="K29" s="6" t="s">
        <v>447</v>
      </c>
    </row>
    <row r="30" spans="1:11" x14ac:dyDescent="0.35">
      <c r="A30" s="12" t="s">
        <v>261</v>
      </c>
      <c r="B30" s="6" t="s">
        <v>2009</v>
      </c>
      <c r="C30" s="6" t="s">
        <v>2010</v>
      </c>
      <c r="D30" s="6" t="s">
        <v>2011</v>
      </c>
      <c r="E30" s="6" t="s">
        <v>615</v>
      </c>
      <c r="F30" s="6" t="s">
        <v>310</v>
      </c>
      <c r="G30" s="8" t="s">
        <v>2012</v>
      </c>
      <c r="H30" s="6" t="s">
        <v>2013</v>
      </c>
      <c r="I30" s="6" t="s">
        <v>2014</v>
      </c>
      <c r="J30" s="6" t="s">
        <v>1134</v>
      </c>
      <c r="K30" s="6" t="s">
        <v>310</v>
      </c>
    </row>
    <row r="31" spans="1:11" x14ac:dyDescent="0.35">
      <c r="A31" s="11" t="s">
        <v>270</v>
      </c>
      <c r="B31" s="9" t="s">
        <v>2015</v>
      </c>
      <c r="C31" s="9" t="s">
        <v>2016</v>
      </c>
      <c r="D31" s="9" t="s">
        <v>2017</v>
      </c>
      <c r="E31" s="9" t="s">
        <v>2018</v>
      </c>
      <c r="F31" s="9" t="s">
        <v>660</v>
      </c>
      <c r="G31" s="10" t="s">
        <v>2019</v>
      </c>
      <c r="H31" s="9" t="s">
        <v>2020</v>
      </c>
      <c r="I31" s="9" t="s">
        <v>2021</v>
      </c>
      <c r="J31" s="9" t="s">
        <v>2022</v>
      </c>
      <c r="K31" s="9" t="s">
        <v>643</v>
      </c>
    </row>
    <row r="32" spans="1:11" x14ac:dyDescent="0.35">
      <c r="A32" s="12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2023</v>
      </c>
      <c r="C33" s="6" t="s">
        <v>2024</v>
      </c>
      <c r="D33" s="6" t="s">
        <v>2025</v>
      </c>
      <c r="E33" s="6" t="s">
        <v>2026</v>
      </c>
      <c r="F33" s="6" t="s">
        <v>541</v>
      </c>
      <c r="G33" s="8" t="s">
        <v>2027</v>
      </c>
      <c r="H33" s="6" t="s">
        <v>2028</v>
      </c>
      <c r="I33" s="6" t="s">
        <v>2029</v>
      </c>
      <c r="J33" s="6" t="s">
        <v>2030</v>
      </c>
      <c r="K33" s="6" t="s">
        <v>2031</v>
      </c>
    </row>
    <row r="34" spans="1:11" x14ac:dyDescent="0.35">
      <c r="A34" s="12" t="s">
        <v>290</v>
      </c>
      <c r="B34" s="6" t="s">
        <v>2032</v>
      </c>
      <c r="C34" s="6" t="s">
        <v>2033</v>
      </c>
      <c r="D34" s="6" t="s">
        <v>2034</v>
      </c>
      <c r="E34" s="6" t="s">
        <v>545</v>
      </c>
      <c r="F34" s="6" t="s">
        <v>210</v>
      </c>
      <c r="G34" s="8" t="s">
        <v>2035</v>
      </c>
      <c r="H34" s="6" t="s">
        <v>2036</v>
      </c>
      <c r="I34" s="6" t="s">
        <v>2037</v>
      </c>
      <c r="J34" s="6" t="s">
        <v>1701</v>
      </c>
      <c r="K34" s="6" t="s">
        <v>151</v>
      </c>
    </row>
    <row r="35" spans="1:11" x14ac:dyDescent="0.35">
      <c r="A35" s="12" t="s">
        <v>300</v>
      </c>
      <c r="B35" s="6" t="s">
        <v>2003</v>
      </c>
      <c r="C35" s="6" t="s">
        <v>2004</v>
      </c>
      <c r="D35" s="6" t="s">
        <v>2005</v>
      </c>
      <c r="E35" s="6" t="s">
        <v>197</v>
      </c>
      <c r="F35" s="6" t="s">
        <v>305</v>
      </c>
      <c r="G35" s="8" t="s">
        <v>2006</v>
      </c>
      <c r="H35" s="6" t="s">
        <v>2007</v>
      </c>
      <c r="I35" s="6" t="s">
        <v>2008</v>
      </c>
      <c r="J35" s="6" t="s">
        <v>236</v>
      </c>
      <c r="K35" s="6" t="s">
        <v>447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5"/>
  <sheetViews>
    <sheetView topLeftCell="A21" workbookViewId="0">
      <selection activeCell="M22" sqref="M22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483</v>
      </c>
      <c r="E2" s="1">
        <v>258</v>
      </c>
      <c r="F2" s="1">
        <v>708</v>
      </c>
      <c r="G2" s="1">
        <v>4</v>
      </c>
      <c r="H2" s="1">
        <v>0</v>
      </c>
    </row>
    <row r="3" spans="1:11" ht="15" x14ac:dyDescent="0.4">
      <c r="A3" s="3" t="s">
        <v>55</v>
      </c>
      <c r="B3" s="1" t="s">
        <v>12</v>
      </c>
      <c r="C3" s="1" t="s">
        <v>13</v>
      </c>
      <c r="D3" s="1">
        <v>-34928</v>
      </c>
      <c r="E3" s="1">
        <v>-39771</v>
      </c>
      <c r="F3" s="1">
        <v>-30085</v>
      </c>
      <c r="G3" s="1">
        <v>-14</v>
      </c>
      <c r="H3" s="1">
        <v>0</v>
      </c>
    </row>
    <row r="4" spans="1:11" ht="15" x14ac:dyDescent="0.4">
      <c r="A4" s="3" t="s">
        <v>74</v>
      </c>
      <c r="B4" s="1" t="s">
        <v>15</v>
      </c>
      <c r="C4" s="1" t="s">
        <v>16</v>
      </c>
      <c r="D4" s="1">
        <v>-4217</v>
      </c>
      <c r="E4" s="1">
        <v>-12709</v>
      </c>
      <c r="F4" s="1">
        <v>4275</v>
      </c>
      <c r="G4" s="1">
        <v>-1</v>
      </c>
      <c r="H4" s="1">
        <v>0.33</v>
      </c>
    </row>
    <row r="5" spans="1:11" ht="15" x14ac:dyDescent="0.4">
      <c r="A5" s="3" t="s">
        <v>75</v>
      </c>
      <c r="B5" s="1" t="s">
        <v>18</v>
      </c>
      <c r="C5" s="1" t="s">
        <v>19</v>
      </c>
      <c r="D5" s="1">
        <v>193</v>
      </c>
      <c r="E5" s="1">
        <v>-2815</v>
      </c>
      <c r="F5" s="1">
        <v>3201</v>
      </c>
      <c r="G5" s="1">
        <v>0</v>
      </c>
      <c r="H5" s="1">
        <v>0.9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567</v>
      </c>
      <c r="E6" s="1">
        <v>180</v>
      </c>
      <c r="F6" s="1">
        <v>953</v>
      </c>
      <c r="G6" s="1">
        <v>3</v>
      </c>
      <c r="H6" s="1">
        <v>0</v>
      </c>
    </row>
    <row r="7" spans="1:11" ht="15" x14ac:dyDescent="0.4">
      <c r="A7" s="3" t="s">
        <v>76</v>
      </c>
      <c r="B7" s="1" t="s">
        <v>12</v>
      </c>
      <c r="C7" s="1" t="s">
        <v>13</v>
      </c>
      <c r="D7" s="1">
        <v>-27171</v>
      </c>
      <c r="E7" s="1">
        <v>-35679</v>
      </c>
      <c r="F7" s="1">
        <v>-18662</v>
      </c>
      <c r="G7" s="1">
        <v>-6</v>
      </c>
      <c r="H7" s="1">
        <v>0</v>
      </c>
    </row>
    <row r="8" spans="1:11" ht="15" x14ac:dyDescent="0.4">
      <c r="A8" s="3" t="s">
        <v>77</v>
      </c>
      <c r="B8" s="1" t="s">
        <v>15</v>
      </c>
      <c r="C8" s="1" t="s">
        <v>16</v>
      </c>
      <c r="D8" s="1">
        <v>20030</v>
      </c>
      <c r="E8" s="1">
        <v>11351</v>
      </c>
      <c r="F8" s="1">
        <v>28709</v>
      </c>
      <c r="G8" s="1">
        <v>5</v>
      </c>
      <c r="H8" s="1">
        <v>0</v>
      </c>
    </row>
    <row r="9" spans="1:11" ht="15" x14ac:dyDescent="0.4">
      <c r="A9" s="3" t="s">
        <v>23</v>
      </c>
      <c r="B9" s="1" t="s">
        <v>18</v>
      </c>
      <c r="C9" s="1" t="s">
        <v>19</v>
      </c>
      <c r="D9" s="1">
        <v>4873</v>
      </c>
      <c r="E9" s="1">
        <v>51</v>
      </c>
      <c r="F9" s="1">
        <v>9696</v>
      </c>
      <c r="G9" s="1">
        <v>2</v>
      </c>
      <c r="H9" s="1">
        <v>0.05</v>
      </c>
    </row>
    <row r="11" spans="1:11" x14ac:dyDescent="0.35">
      <c r="A11" s="20"/>
      <c r="B11" s="20"/>
      <c r="C11" s="23" t="s">
        <v>20</v>
      </c>
      <c r="D11" s="20"/>
      <c r="E11" s="20"/>
      <c r="F11" s="20"/>
      <c r="G11" s="20"/>
      <c r="H11" s="23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 t="s">
        <v>128</v>
      </c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1808</v>
      </c>
      <c r="C14" s="6" t="s">
        <v>1809</v>
      </c>
      <c r="D14" s="6" t="s">
        <v>1810</v>
      </c>
      <c r="E14" s="6" t="s">
        <v>479</v>
      </c>
      <c r="F14" s="6" t="s">
        <v>305</v>
      </c>
      <c r="G14" s="8" t="s">
        <v>1811</v>
      </c>
      <c r="H14" s="6" t="s">
        <v>1812</v>
      </c>
      <c r="I14" s="6" t="s">
        <v>1813</v>
      </c>
      <c r="J14" s="6" t="s">
        <v>792</v>
      </c>
      <c r="K14" s="6" t="s">
        <v>305</v>
      </c>
    </row>
    <row r="15" spans="1:11" x14ac:dyDescent="0.35">
      <c r="A15" s="12" t="s">
        <v>136</v>
      </c>
      <c r="B15" s="6" t="s">
        <v>696</v>
      </c>
      <c r="C15" s="6" t="s">
        <v>1814</v>
      </c>
      <c r="D15" s="6" t="s">
        <v>1815</v>
      </c>
      <c r="E15" s="6" t="s">
        <v>632</v>
      </c>
      <c r="F15" s="6" t="s">
        <v>161</v>
      </c>
      <c r="G15" s="8" t="s">
        <v>1816</v>
      </c>
      <c r="H15" s="6" t="s">
        <v>1817</v>
      </c>
      <c r="I15" s="6" t="s">
        <v>1818</v>
      </c>
      <c r="J15" s="6" t="s">
        <v>1173</v>
      </c>
      <c r="K15" s="6" t="s">
        <v>345</v>
      </c>
    </row>
    <row r="16" spans="1:11" x14ac:dyDescent="0.35">
      <c r="A16" s="12" t="s">
        <v>146</v>
      </c>
      <c r="B16" s="6" t="s">
        <v>1819</v>
      </c>
      <c r="C16" s="6" t="s">
        <v>1820</v>
      </c>
      <c r="D16" s="6" t="s">
        <v>1821</v>
      </c>
      <c r="E16" s="6" t="s">
        <v>597</v>
      </c>
      <c r="F16" s="6" t="s">
        <v>198</v>
      </c>
      <c r="G16" s="8" t="s">
        <v>1822</v>
      </c>
      <c r="H16" s="6" t="s">
        <v>1823</v>
      </c>
      <c r="I16" s="6" t="s">
        <v>1824</v>
      </c>
      <c r="J16" s="6" t="s">
        <v>1825</v>
      </c>
      <c r="K16" s="6" t="s">
        <v>161</v>
      </c>
    </row>
    <row r="17" spans="1:11" x14ac:dyDescent="0.35">
      <c r="A17" s="12" t="s">
        <v>156</v>
      </c>
      <c r="B17" s="6" t="s">
        <v>1826</v>
      </c>
      <c r="C17" s="6" t="s">
        <v>1827</v>
      </c>
      <c r="D17" s="6" t="s">
        <v>1828</v>
      </c>
      <c r="E17" s="6" t="s">
        <v>165</v>
      </c>
      <c r="F17" s="6" t="s">
        <v>151</v>
      </c>
      <c r="G17" s="8" t="s">
        <v>1829</v>
      </c>
      <c r="H17" s="6" t="s">
        <v>1830</v>
      </c>
      <c r="I17" s="6" t="s">
        <v>1831</v>
      </c>
      <c r="J17" s="6" t="s">
        <v>1832</v>
      </c>
      <c r="K17" s="6" t="s">
        <v>345</v>
      </c>
    </row>
    <row r="18" spans="1:11" x14ac:dyDescent="0.35">
      <c r="A18" s="12" t="s">
        <v>167</v>
      </c>
      <c r="B18" s="6" t="s">
        <v>1833</v>
      </c>
      <c r="C18" s="6" t="s">
        <v>1834</v>
      </c>
      <c r="D18" s="6" t="s">
        <v>1835</v>
      </c>
      <c r="E18" s="6" t="s">
        <v>604</v>
      </c>
      <c r="F18" s="6" t="s">
        <v>345</v>
      </c>
      <c r="G18" s="8" t="s">
        <v>1836</v>
      </c>
      <c r="H18" s="6" t="s">
        <v>1837</v>
      </c>
      <c r="I18" s="6" t="s">
        <v>1838</v>
      </c>
      <c r="J18" s="6" t="s">
        <v>1839</v>
      </c>
      <c r="K18" s="6" t="s">
        <v>198</v>
      </c>
    </row>
    <row r="19" spans="1:11" x14ac:dyDescent="0.35">
      <c r="A19" s="12" t="s">
        <v>176</v>
      </c>
      <c r="B19" s="6" t="s">
        <v>1840</v>
      </c>
      <c r="C19" s="6" t="s">
        <v>1841</v>
      </c>
      <c r="D19" s="6" t="s">
        <v>1842</v>
      </c>
      <c r="E19" s="6" t="s">
        <v>175</v>
      </c>
      <c r="F19" s="6" t="s">
        <v>237</v>
      </c>
      <c r="G19" s="8" t="s">
        <v>1843</v>
      </c>
      <c r="H19" s="6" t="s">
        <v>1844</v>
      </c>
      <c r="I19" s="6" t="s">
        <v>1845</v>
      </c>
      <c r="J19" s="6" t="s">
        <v>1846</v>
      </c>
      <c r="K19" s="6" t="s">
        <v>345</v>
      </c>
    </row>
    <row r="20" spans="1:11" x14ac:dyDescent="0.35">
      <c r="A20" s="12" t="s">
        <v>185</v>
      </c>
      <c r="B20" s="6" t="s">
        <v>1847</v>
      </c>
      <c r="C20" s="6" t="s">
        <v>1848</v>
      </c>
      <c r="D20" s="6" t="s">
        <v>1849</v>
      </c>
      <c r="E20" s="6" t="s">
        <v>632</v>
      </c>
      <c r="F20" s="6" t="s">
        <v>161</v>
      </c>
      <c r="G20" s="8" t="s">
        <v>1850</v>
      </c>
      <c r="H20" s="6" t="s">
        <v>1851</v>
      </c>
      <c r="I20" s="6" t="s">
        <v>1852</v>
      </c>
      <c r="J20" s="6" t="s">
        <v>1240</v>
      </c>
      <c r="K20" s="6" t="s">
        <v>151</v>
      </c>
    </row>
    <row r="21" spans="1:11" x14ac:dyDescent="0.35">
      <c r="A21" s="11" t="s">
        <v>193</v>
      </c>
      <c r="B21" s="9" t="s">
        <v>1853</v>
      </c>
      <c r="C21" s="9" t="s">
        <v>1854</v>
      </c>
      <c r="D21" s="9" t="s">
        <v>1855</v>
      </c>
      <c r="E21" s="9" t="s">
        <v>320</v>
      </c>
      <c r="F21" s="9" t="s">
        <v>161</v>
      </c>
      <c r="G21" s="10" t="s">
        <v>1856</v>
      </c>
      <c r="H21" s="9" t="s">
        <v>1857</v>
      </c>
      <c r="I21" s="9" t="s">
        <v>1858</v>
      </c>
      <c r="J21" s="9" t="s">
        <v>1273</v>
      </c>
      <c r="K21" s="9" t="s">
        <v>171</v>
      </c>
    </row>
    <row r="22" spans="1:11" x14ac:dyDescent="0.35">
      <c r="A22" s="12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1859</v>
      </c>
      <c r="C23" s="6" t="s">
        <v>1860</v>
      </c>
      <c r="D23" s="6" t="s">
        <v>1861</v>
      </c>
      <c r="E23" s="6" t="s">
        <v>1862</v>
      </c>
      <c r="F23" s="6" t="s">
        <v>225</v>
      </c>
      <c r="G23" s="8" t="s">
        <v>1863</v>
      </c>
      <c r="H23" s="6" t="s">
        <v>1864</v>
      </c>
      <c r="I23" s="6" t="s">
        <v>1865</v>
      </c>
      <c r="J23" s="6" t="s">
        <v>1866</v>
      </c>
      <c r="K23" s="6" t="s">
        <v>664</v>
      </c>
    </row>
    <row r="24" spans="1:11" x14ac:dyDescent="0.35">
      <c r="A24" s="11" t="s">
        <v>13</v>
      </c>
      <c r="B24" s="9" t="s">
        <v>1867</v>
      </c>
      <c r="C24" s="9" t="s">
        <v>1868</v>
      </c>
      <c r="D24" s="9" t="s">
        <v>1869</v>
      </c>
      <c r="E24" s="9" t="s">
        <v>1145</v>
      </c>
      <c r="F24" s="9" t="s">
        <v>215</v>
      </c>
      <c r="G24" s="10" t="s">
        <v>1870</v>
      </c>
      <c r="H24" s="9" t="s">
        <v>1871</v>
      </c>
      <c r="I24" s="9" t="s">
        <v>1872</v>
      </c>
      <c r="J24" s="9" t="s">
        <v>1873</v>
      </c>
      <c r="K24" s="9" t="s">
        <v>1123</v>
      </c>
    </row>
    <row r="25" spans="1:11" x14ac:dyDescent="0.35">
      <c r="A25" s="12" t="s">
        <v>226</v>
      </c>
      <c r="B25" s="6" t="s">
        <v>128</v>
      </c>
      <c r="C25" s="6" t="s">
        <v>128</v>
      </c>
      <c r="D25" s="6" t="s">
        <v>128</v>
      </c>
      <c r="E25" s="6" t="s">
        <v>128</v>
      </c>
      <c r="F25" s="6" t="s">
        <v>128</v>
      </c>
      <c r="G25" s="8" t="s">
        <v>128</v>
      </c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1874</v>
      </c>
      <c r="C26" s="6" t="s">
        <v>1875</v>
      </c>
      <c r="D26" s="6" t="s">
        <v>1876</v>
      </c>
      <c r="E26" s="6" t="s">
        <v>882</v>
      </c>
      <c r="F26" s="6" t="s">
        <v>278</v>
      </c>
      <c r="G26" s="8" t="s">
        <v>1877</v>
      </c>
      <c r="H26" s="6" t="s">
        <v>1878</v>
      </c>
      <c r="I26" s="6" t="s">
        <v>1879</v>
      </c>
      <c r="J26" s="6" t="s">
        <v>929</v>
      </c>
      <c r="K26" s="6" t="s">
        <v>166</v>
      </c>
    </row>
    <row r="27" spans="1:11" x14ac:dyDescent="0.35">
      <c r="A27" s="11" t="s">
        <v>238</v>
      </c>
      <c r="B27" s="9" t="s">
        <v>1880</v>
      </c>
      <c r="C27" s="9" t="s">
        <v>1881</v>
      </c>
      <c r="D27" s="9" t="s">
        <v>1882</v>
      </c>
      <c r="E27" s="9" t="s">
        <v>1883</v>
      </c>
      <c r="F27" s="9" t="s">
        <v>1269</v>
      </c>
      <c r="G27" s="10" t="s">
        <v>1884</v>
      </c>
      <c r="H27" s="9" t="s">
        <v>1885</v>
      </c>
      <c r="I27" s="9" t="s">
        <v>1886</v>
      </c>
      <c r="J27" s="9" t="s">
        <v>1887</v>
      </c>
      <c r="K27" s="9" t="s">
        <v>643</v>
      </c>
    </row>
    <row r="28" spans="1:11" x14ac:dyDescent="0.35">
      <c r="A28" s="12" t="s">
        <v>249</v>
      </c>
      <c r="B28" s="6" t="s">
        <v>128</v>
      </c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1888</v>
      </c>
      <c r="C29" s="6" t="s">
        <v>1889</v>
      </c>
      <c r="D29" s="6" t="s">
        <v>1890</v>
      </c>
      <c r="E29" s="6" t="s">
        <v>611</v>
      </c>
      <c r="F29" s="6" t="s">
        <v>337</v>
      </c>
      <c r="G29" s="8" t="s">
        <v>1891</v>
      </c>
      <c r="H29" s="6" t="s">
        <v>1892</v>
      </c>
      <c r="I29" s="6" t="s">
        <v>1893</v>
      </c>
      <c r="J29" s="6" t="s">
        <v>1894</v>
      </c>
      <c r="K29" s="6" t="s">
        <v>655</v>
      </c>
    </row>
    <row r="30" spans="1:11" x14ac:dyDescent="0.35">
      <c r="A30" s="12" t="s">
        <v>261</v>
      </c>
      <c r="B30" s="6" t="s">
        <v>1895</v>
      </c>
      <c r="C30" s="6" t="s">
        <v>1896</v>
      </c>
      <c r="D30" s="6" t="s">
        <v>1897</v>
      </c>
      <c r="E30" s="6" t="s">
        <v>1785</v>
      </c>
      <c r="F30" s="6" t="s">
        <v>1351</v>
      </c>
      <c r="G30" s="8" t="s">
        <v>1898</v>
      </c>
      <c r="H30" s="6" t="s">
        <v>1899</v>
      </c>
      <c r="I30" s="6" t="s">
        <v>1900</v>
      </c>
      <c r="J30" s="6" t="s">
        <v>1901</v>
      </c>
      <c r="K30" s="6" t="s">
        <v>1105</v>
      </c>
    </row>
    <row r="31" spans="1:11" x14ac:dyDescent="0.35">
      <c r="A31" s="11" t="s">
        <v>270</v>
      </c>
      <c r="B31" s="9" t="s">
        <v>1902</v>
      </c>
      <c r="C31" s="9" t="s">
        <v>1903</v>
      </c>
      <c r="D31" s="9" t="s">
        <v>1904</v>
      </c>
      <c r="E31" s="9" t="s">
        <v>1905</v>
      </c>
      <c r="F31" s="9" t="s">
        <v>1766</v>
      </c>
      <c r="G31" s="10" t="s">
        <v>1906</v>
      </c>
      <c r="H31" s="9" t="s">
        <v>1907</v>
      </c>
      <c r="I31" s="9" t="s">
        <v>1908</v>
      </c>
      <c r="J31" s="9" t="s">
        <v>1909</v>
      </c>
      <c r="K31" s="9" t="s">
        <v>442</v>
      </c>
    </row>
    <row r="32" spans="1:11" x14ac:dyDescent="0.35">
      <c r="A32" s="12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1910</v>
      </c>
      <c r="C33" s="6" t="s">
        <v>1911</v>
      </c>
      <c r="D33" s="6" t="s">
        <v>1912</v>
      </c>
      <c r="E33" s="6" t="s">
        <v>1913</v>
      </c>
      <c r="F33" s="6" t="s">
        <v>406</v>
      </c>
      <c r="G33" s="8" t="s">
        <v>1914</v>
      </c>
      <c r="H33" s="6" t="s">
        <v>1915</v>
      </c>
      <c r="I33" s="6" t="s">
        <v>1916</v>
      </c>
      <c r="J33" s="6" t="s">
        <v>1917</v>
      </c>
      <c r="K33" s="6" t="s">
        <v>571</v>
      </c>
    </row>
    <row r="34" spans="1:11" x14ac:dyDescent="0.35">
      <c r="A34" s="12" t="s">
        <v>290</v>
      </c>
      <c r="B34" s="6" t="s">
        <v>1918</v>
      </c>
      <c r="C34" s="6" t="s">
        <v>1919</v>
      </c>
      <c r="D34" s="6" t="s">
        <v>1920</v>
      </c>
      <c r="E34" s="6" t="s">
        <v>373</v>
      </c>
      <c r="F34" s="6" t="s">
        <v>895</v>
      </c>
      <c r="G34" s="8" t="s">
        <v>737</v>
      </c>
      <c r="H34" s="6" t="s">
        <v>1921</v>
      </c>
      <c r="I34" s="6" t="s">
        <v>1922</v>
      </c>
      <c r="J34" s="6" t="s">
        <v>242</v>
      </c>
      <c r="K34" s="6" t="s">
        <v>141</v>
      </c>
    </row>
    <row r="35" spans="1:11" x14ac:dyDescent="0.35">
      <c r="A35" s="12" t="s">
        <v>300</v>
      </c>
      <c r="B35" s="6" t="s">
        <v>1888</v>
      </c>
      <c r="C35" s="6" t="s">
        <v>1889</v>
      </c>
      <c r="D35" s="6" t="s">
        <v>1890</v>
      </c>
      <c r="E35" s="6" t="s">
        <v>611</v>
      </c>
      <c r="F35" s="6" t="s">
        <v>337</v>
      </c>
      <c r="G35" s="8" t="s">
        <v>1891</v>
      </c>
      <c r="H35" s="6" t="s">
        <v>1892</v>
      </c>
      <c r="I35" s="6" t="s">
        <v>1893</v>
      </c>
      <c r="J35" s="6" t="s">
        <v>1894</v>
      </c>
      <c r="K35" s="6" t="s">
        <v>655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5"/>
  <sheetViews>
    <sheetView topLeftCell="A18" workbookViewId="0">
      <selection activeCell="M22" sqref="M22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161</v>
      </c>
      <c r="E2" s="1">
        <v>-157</v>
      </c>
      <c r="F2" s="1">
        <v>479</v>
      </c>
      <c r="G2" s="1">
        <v>1</v>
      </c>
      <c r="H2" s="1">
        <v>0.32</v>
      </c>
    </row>
    <row r="3" spans="1:11" ht="15" x14ac:dyDescent="0.4">
      <c r="A3" s="3" t="s">
        <v>78</v>
      </c>
      <c r="B3" s="1" t="s">
        <v>12</v>
      </c>
      <c r="C3" s="1" t="s">
        <v>13</v>
      </c>
      <c r="D3" s="1">
        <v>-19569</v>
      </c>
      <c r="E3" s="1">
        <v>-26578</v>
      </c>
      <c r="F3" s="1">
        <v>-12561</v>
      </c>
      <c r="G3" s="1">
        <v>-5</v>
      </c>
      <c r="H3" s="1">
        <v>0</v>
      </c>
    </row>
    <row r="4" spans="1:11" ht="15" x14ac:dyDescent="0.4">
      <c r="A4" s="3" t="s">
        <v>56</v>
      </c>
      <c r="B4" s="1" t="s">
        <v>15</v>
      </c>
      <c r="C4" s="1" t="s">
        <v>16</v>
      </c>
      <c r="D4" s="1">
        <v>627</v>
      </c>
      <c r="E4" s="1">
        <v>-10552</v>
      </c>
      <c r="F4" s="1">
        <v>11805</v>
      </c>
      <c r="G4" s="1">
        <v>0</v>
      </c>
      <c r="H4" s="1">
        <v>0.91</v>
      </c>
    </row>
    <row r="5" spans="1:11" ht="15" x14ac:dyDescent="0.4">
      <c r="A5" s="3" t="s">
        <v>66</v>
      </c>
      <c r="B5" s="1" t="s">
        <v>18</v>
      </c>
      <c r="C5" s="1" t="s">
        <v>19</v>
      </c>
      <c r="D5" s="1">
        <v>1694</v>
      </c>
      <c r="E5" s="1">
        <v>-2532</v>
      </c>
      <c r="F5" s="1">
        <v>5919</v>
      </c>
      <c r="G5" s="1">
        <v>1</v>
      </c>
      <c r="H5" s="1">
        <v>0.43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665</v>
      </c>
      <c r="E6" s="1">
        <v>-95</v>
      </c>
      <c r="F6" s="1">
        <v>1425</v>
      </c>
      <c r="G6" s="1">
        <v>2</v>
      </c>
      <c r="H6" s="1">
        <v>0.09</v>
      </c>
    </row>
    <row r="7" spans="1:11" ht="15" x14ac:dyDescent="0.4">
      <c r="A7" s="3" t="s">
        <v>79</v>
      </c>
      <c r="B7" s="1" t="s">
        <v>12</v>
      </c>
      <c r="C7" s="1" t="s">
        <v>13</v>
      </c>
      <c r="D7" s="1">
        <v>-21811</v>
      </c>
      <c r="E7" s="1">
        <v>-38628</v>
      </c>
      <c r="F7" s="1">
        <v>-4995</v>
      </c>
      <c r="G7" s="1">
        <v>-3</v>
      </c>
      <c r="H7" s="1">
        <v>0.01</v>
      </c>
    </row>
    <row r="8" spans="1:11" ht="15" x14ac:dyDescent="0.4">
      <c r="A8" s="3" t="s">
        <v>58</v>
      </c>
      <c r="B8" s="1" t="s">
        <v>15</v>
      </c>
      <c r="C8" s="1" t="s">
        <v>16</v>
      </c>
      <c r="D8" s="1">
        <v>15075</v>
      </c>
      <c r="E8" s="1">
        <v>-2731</v>
      </c>
      <c r="F8" s="1">
        <v>32880</v>
      </c>
      <c r="G8" s="1">
        <v>2</v>
      </c>
      <c r="H8" s="1">
        <v>0.1</v>
      </c>
    </row>
    <row r="9" spans="1:11" ht="15" x14ac:dyDescent="0.4">
      <c r="A9" s="3" t="s">
        <v>66</v>
      </c>
      <c r="B9" s="1" t="s">
        <v>18</v>
      </c>
      <c r="C9" s="1" t="s">
        <v>19</v>
      </c>
      <c r="D9" s="1">
        <v>-754</v>
      </c>
      <c r="E9" s="1">
        <v>-10981</v>
      </c>
      <c r="F9" s="1">
        <v>9472</v>
      </c>
      <c r="G9" s="1">
        <v>0</v>
      </c>
      <c r="H9" s="1">
        <v>0.89</v>
      </c>
    </row>
    <row r="11" spans="1:11" x14ac:dyDescent="0.35">
      <c r="A11" s="20"/>
      <c r="B11" s="20"/>
      <c r="C11" s="23" t="s">
        <v>20</v>
      </c>
      <c r="D11" s="20"/>
      <c r="E11" s="20"/>
      <c r="F11" s="20"/>
      <c r="G11" s="20"/>
      <c r="H11" s="23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 t="s">
        <v>128</v>
      </c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1708</v>
      </c>
      <c r="C14" s="6" t="s">
        <v>1709</v>
      </c>
      <c r="D14" s="6" t="s">
        <v>1710</v>
      </c>
      <c r="E14" s="6" t="s">
        <v>145</v>
      </c>
      <c r="F14" s="6" t="s">
        <v>305</v>
      </c>
      <c r="G14" s="8" t="s">
        <v>1711</v>
      </c>
      <c r="H14" s="6" t="s">
        <v>1712</v>
      </c>
      <c r="I14" s="6" t="s">
        <v>1713</v>
      </c>
      <c r="J14" s="6" t="s">
        <v>197</v>
      </c>
      <c r="K14" s="6" t="s">
        <v>396</v>
      </c>
    </row>
    <row r="15" spans="1:11" x14ac:dyDescent="0.35">
      <c r="A15" s="12" t="s">
        <v>136</v>
      </c>
      <c r="B15" s="6" t="s">
        <v>1714</v>
      </c>
      <c r="C15" s="6" t="s">
        <v>1715</v>
      </c>
      <c r="D15" s="6" t="s">
        <v>1716</v>
      </c>
      <c r="E15" s="6" t="s">
        <v>792</v>
      </c>
      <c r="F15" s="6" t="s">
        <v>345</v>
      </c>
      <c r="G15" s="8" t="s">
        <v>1717</v>
      </c>
      <c r="H15" s="6" t="s">
        <v>1718</v>
      </c>
      <c r="I15" s="6" t="s">
        <v>1719</v>
      </c>
      <c r="J15" s="6" t="s">
        <v>446</v>
      </c>
      <c r="K15" s="6" t="s">
        <v>255</v>
      </c>
    </row>
    <row r="16" spans="1:11" x14ac:dyDescent="0.35">
      <c r="A16" s="12" t="s">
        <v>146</v>
      </c>
      <c r="B16" s="6" t="s">
        <v>1720</v>
      </c>
      <c r="C16" s="6" t="s">
        <v>1721</v>
      </c>
      <c r="D16" s="6" t="s">
        <v>1565</v>
      </c>
      <c r="E16" s="6" t="s">
        <v>294</v>
      </c>
      <c r="F16" s="6" t="s">
        <v>269</v>
      </c>
      <c r="G16" s="8" t="s">
        <v>1722</v>
      </c>
      <c r="H16" s="6" t="s">
        <v>1723</v>
      </c>
      <c r="I16" s="6" t="s">
        <v>1724</v>
      </c>
      <c r="J16" s="6" t="s">
        <v>1509</v>
      </c>
      <c r="K16" s="6" t="s">
        <v>337</v>
      </c>
    </row>
    <row r="17" spans="1:11" x14ac:dyDescent="0.35">
      <c r="A17" s="12" t="s">
        <v>156</v>
      </c>
      <c r="B17" s="6" t="s">
        <v>1725</v>
      </c>
      <c r="C17" s="6" t="s">
        <v>1726</v>
      </c>
      <c r="D17" s="6" t="s">
        <v>1727</v>
      </c>
      <c r="E17" s="6" t="s">
        <v>155</v>
      </c>
      <c r="F17" s="6" t="s">
        <v>198</v>
      </c>
      <c r="G17" s="8" t="s">
        <v>1728</v>
      </c>
      <c r="H17" s="6" t="s">
        <v>1729</v>
      </c>
      <c r="I17" s="6" t="s">
        <v>1671</v>
      </c>
      <c r="J17" s="6" t="s">
        <v>242</v>
      </c>
      <c r="K17" s="6" t="s">
        <v>198</v>
      </c>
    </row>
    <row r="18" spans="1:11" x14ac:dyDescent="0.35">
      <c r="A18" s="12" t="s">
        <v>167</v>
      </c>
      <c r="B18" s="6" t="s">
        <v>1730</v>
      </c>
      <c r="C18" s="6" t="s">
        <v>1731</v>
      </c>
      <c r="D18" s="6" t="s">
        <v>1732</v>
      </c>
      <c r="E18" s="6" t="s">
        <v>197</v>
      </c>
      <c r="F18" s="6" t="s">
        <v>151</v>
      </c>
      <c r="G18" s="8" t="s">
        <v>1733</v>
      </c>
      <c r="H18" s="6" t="s">
        <v>1734</v>
      </c>
      <c r="I18" s="6" t="s">
        <v>1735</v>
      </c>
      <c r="J18" s="6" t="s">
        <v>395</v>
      </c>
      <c r="K18" s="6" t="s">
        <v>151</v>
      </c>
    </row>
    <row r="19" spans="1:11" x14ac:dyDescent="0.35">
      <c r="A19" s="12" t="s">
        <v>176</v>
      </c>
      <c r="B19" s="6" t="s">
        <v>1736</v>
      </c>
      <c r="C19" s="6" t="s">
        <v>1737</v>
      </c>
      <c r="D19" s="6" t="s">
        <v>1738</v>
      </c>
      <c r="E19" s="6" t="s">
        <v>150</v>
      </c>
      <c r="F19" s="6" t="s">
        <v>324</v>
      </c>
      <c r="G19" s="8" t="s">
        <v>1739</v>
      </c>
      <c r="H19" s="6" t="s">
        <v>1740</v>
      </c>
      <c r="I19" s="6" t="s">
        <v>1741</v>
      </c>
      <c r="J19" s="6" t="s">
        <v>242</v>
      </c>
      <c r="K19" s="6" t="s">
        <v>198</v>
      </c>
    </row>
    <row r="20" spans="1:11" x14ac:dyDescent="0.35">
      <c r="A20" s="12" t="s">
        <v>185</v>
      </c>
      <c r="B20" s="6" t="s">
        <v>1742</v>
      </c>
      <c r="C20" s="6" t="s">
        <v>1743</v>
      </c>
      <c r="D20" s="6" t="s">
        <v>1744</v>
      </c>
      <c r="E20" s="6" t="s">
        <v>155</v>
      </c>
      <c r="F20" s="6" t="s">
        <v>198</v>
      </c>
      <c r="G20" s="8" t="s">
        <v>1745</v>
      </c>
      <c r="H20" s="6" t="s">
        <v>1746</v>
      </c>
      <c r="I20" s="6" t="s">
        <v>1747</v>
      </c>
      <c r="J20" s="6" t="s">
        <v>632</v>
      </c>
      <c r="K20" s="6" t="s">
        <v>198</v>
      </c>
    </row>
    <row r="21" spans="1:11" x14ac:dyDescent="0.35">
      <c r="A21" s="11" t="s">
        <v>193</v>
      </c>
      <c r="B21" s="9" t="s">
        <v>1748</v>
      </c>
      <c r="C21" s="9" t="s">
        <v>1749</v>
      </c>
      <c r="D21" s="9" t="s">
        <v>1750</v>
      </c>
      <c r="E21" s="9" t="s">
        <v>792</v>
      </c>
      <c r="F21" s="9" t="s">
        <v>345</v>
      </c>
      <c r="G21" s="10" t="s">
        <v>1571</v>
      </c>
      <c r="H21" s="9" t="s">
        <v>1751</v>
      </c>
      <c r="I21" s="9" t="s">
        <v>1752</v>
      </c>
      <c r="J21" s="9" t="s">
        <v>514</v>
      </c>
      <c r="K21" s="9" t="s">
        <v>532</v>
      </c>
    </row>
    <row r="22" spans="1:11" x14ac:dyDescent="0.35">
      <c r="A22" s="12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1753</v>
      </c>
      <c r="C23" s="6" t="s">
        <v>1754</v>
      </c>
      <c r="D23" s="6" t="s">
        <v>1755</v>
      </c>
      <c r="E23" s="6" t="s">
        <v>1072</v>
      </c>
      <c r="F23" s="6" t="s">
        <v>406</v>
      </c>
      <c r="G23" s="8" t="s">
        <v>1756</v>
      </c>
      <c r="H23" s="6" t="s">
        <v>1757</v>
      </c>
      <c r="I23" s="6" t="s">
        <v>1758</v>
      </c>
      <c r="J23" s="6" t="s">
        <v>1759</v>
      </c>
      <c r="K23" s="6" t="s">
        <v>1027</v>
      </c>
    </row>
    <row r="24" spans="1:11" x14ac:dyDescent="0.35">
      <c r="A24" s="11" t="s">
        <v>13</v>
      </c>
      <c r="B24" s="9" t="s">
        <v>1760</v>
      </c>
      <c r="C24" s="9" t="s">
        <v>1761</v>
      </c>
      <c r="D24" s="9" t="s">
        <v>1762</v>
      </c>
      <c r="E24" s="9" t="s">
        <v>589</v>
      </c>
      <c r="F24" s="9" t="s">
        <v>1347</v>
      </c>
      <c r="G24" s="10" t="s">
        <v>1763</v>
      </c>
      <c r="H24" s="9" t="s">
        <v>1764</v>
      </c>
      <c r="I24" s="9" t="s">
        <v>1765</v>
      </c>
      <c r="J24" s="9" t="s">
        <v>1687</v>
      </c>
      <c r="K24" s="9" t="s">
        <v>1766</v>
      </c>
    </row>
    <row r="25" spans="1:11" x14ac:dyDescent="0.35">
      <c r="A25" s="12" t="s">
        <v>226</v>
      </c>
      <c r="B25" s="6" t="s">
        <v>128</v>
      </c>
      <c r="C25" s="6" t="s">
        <v>128</v>
      </c>
      <c r="D25" s="6" t="s">
        <v>128</v>
      </c>
      <c r="E25" s="6" t="s">
        <v>128</v>
      </c>
      <c r="F25" s="6" t="s">
        <v>128</v>
      </c>
      <c r="G25" s="8" t="s">
        <v>128</v>
      </c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1767</v>
      </c>
      <c r="C26" s="6" t="s">
        <v>1768</v>
      </c>
      <c r="D26" s="6" t="s">
        <v>1769</v>
      </c>
      <c r="E26" s="6" t="s">
        <v>929</v>
      </c>
      <c r="F26" s="6" t="s">
        <v>1770</v>
      </c>
      <c r="G26" s="8" t="s">
        <v>1771</v>
      </c>
      <c r="H26" s="6" t="s">
        <v>1772</v>
      </c>
      <c r="I26" s="6" t="s">
        <v>1773</v>
      </c>
      <c r="J26" s="6" t="s">
        <v>1509</v>
      </c>
      <c r="K26" s="6" t="s">
        <v>337</v>
      </c>
    </row>
    <row r="27" spans="1:11" x14ac:dyDescent="0.35">
      <c r="A27" s="11" t="s">
        <v>238</v>
      </c>
      <c r="B27" s="9" t="s">
        <v>1774</v>
      </c>
      <c r="C27" s="9" t="s">
        <v>1775</v>
      </c>
      <c r="D27" s="9" t="s">
        <v>1776</v>
      </c>
      <c r="E27" s="9" t="s">
        <v>175</v>
      </c>
      <c r="F27" s="9" t="s">
        <v>564</v>
      </c>
      <c r="G27" s="10" t="s">
        <v>1416</v>
      </c>
      <c r="H27" s="9" t="s">
        <v>1777</v>
      </c>
      <c r="I27" s="9" t="s">
        <v>1778</v>
      </c>
      <c r="J27" s="9" t="s">
        <v>1779</v>
      </c>
      <c r="K27" s="9" t="s">
        <v>878</v>
      </c>
    </row>
    <row r="28" spans="1:11" x14ac:dyDescent="0.35">
      <c r="A28" s="12" t="s">
        <v>249</v>
      </c>
      <c r="B28" s="6" t="s">
        <v>128</v>
      </c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1780</v>
      </c>
      <c r="C29" s="6" t="s">
        <v>1781</v>
      </c>
      <c r="D29" s="6" t="s">
        <v>816</v>
      </c>
      <c r="E29" s="6" t="s">
        <v>155</v>
      </c>
      <c r="F29" s="6" t="s">
        <v>198</v>
      </c>
      <c r="G29" s="8" t="s">
        <v>1782</v>
      </c>
      <c r="H29" s="6" t="s">
        <v>1783</v>
      </c>
      <c r="I29" s="6" t="s">
        <v>1784</v>
      </c>
      <c r="J29" s="6" t="s">
        <v>1785</v>
      </c>
      <c r="K29" s="6" t="s">
        <v>437</v>
      </c>
    </row>
    <row r="30" spans="1:11" x14ac:dyDescent="0.35">
      <c r="A30" s="12" t="s">
        <v>261</v>
      </c>
      <c r="B30" s="6" t="s">
        <v>1786</v>
      </c>
      <c r="C30" s="6" t="s">
        <v>1787</v>
      </c>
      <c r="D30" s="6" t="s">
        <v>1788</v>
      </c>
      <c r="E30" s="6" t="s">
        <v>589</v>
      </c>
      <c r="F30" s="6" t="s">
        <v>1347</v>
      </c>
      <c r="G30" s="8" t="s">
        <v>1789</v>
      </c>
      <c r="H30" s="6" t="s">
        <v>1790</v>
      </c>
      <c r="I30" s="6" t="s">
        <v>1791</v>
      </c>
      <c r="J30" s="6" t="s">
        <v>1173</v>
      </c>
      <c r="K30" s="6" t="s">
        <v>1347</v>
      </c>
    </row>
    <row r="31" spans="1:11" x14ac:dyDescent="0.35">
      <c r="A31" s="11" t="s">
        <v>270</v>
      </c>
      <c r="B31" s="9" t="s">
        <v>511</v>
      </c>
      <c r="C31" s="9" t="s">
        <v>1792</v>
      </c>
      <c r="D31" s="9" t="s">
        <v>610</v>
      </c>
      <c r="E31" s="9" t="s">
        <v>432</v>
      </c>
      <c r="F31" s="9" t="s">
        <v>1385</v>
      </c>
      <c r="G31" s="10" t="s">
        <v>1793</v>
      </c>
      <c r="H31" s="9" t="s">
        <v>1794</v>
      </c>
      <c r="I31" s="9" t="s">
        <v>1795</v>
      </c>
      <c r="J31" s="9" t="s">
        <v>432</v>
      </c>
      <c r="K31" s="9" t="s">
        <v>269</v>
      </c>
    </row>
    <row r="32" spans="1:11" x14ac:dyDescent="0.35">
      <c r="A32" s="12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1796</v>
      </c>
      <c r="C33" s="6" t="s">
        <v>1002</v>
      </c>
      <c r="D33" s="6" t="s">
        <v>1797</v>
      </c>
      <c r="E33" s="6" t="s">
        <v>1072</v>
      </c>
      <c r="F33" s="6" t="s">
        <v>406</v>
      </c>
      <c r="G33" s="8" t="s">
        <v>1798</v>
      </c>
      <c r="H33" s="6" t="s">
        <v>1799</v>
      </c>
      <c r="I33" s="6" t="s">
        <v>1800</v>
      </c>
      <c r="J33" s="6" t="s">
        <v>675</v>
      </c>
      <c r="K33" s="6" t="s">
        <v>1801</v>
      </c>
    </row>
    <row r="34" spans="1:11" x14ac:dyDescent="0.35">
      <c r="A34" s="12" t="s">
        <v>290</v>
      </c>
      <c r="B34" s="6" t="s">
        <v>1802</v>
      </c>
      <c r="C34" s="6" t="s">
        <v>1803</v>
      </c>
      <c r="D34" s="6" t="s">
        <v>1804</v>
      </c>
      <c r="E34" s="6" t="s">
        <v>395</v>
      </c>
      <c r="F34" s="6" t="s">
        <v>504</v>
      </c>
      <c r="G34" s="8" t="s">
        <v>1805</v>
      </c>
      <c r="H34" s="6" t="s">
        <v>1806</v>
      </c>
      <c r="I34" s="6" t="s">
        <v>1807</v>
      </c>
      <c r="J34" s="6" t="s">
        <v>458</v>
      </c>
      <c r="K34" s="6" t="s">
        <v>451</v>
      </c>
    </row>
    <row r="35" spans="1:11" x14ac:dyDescent="0.35">
      <c r="A35" s="12" t="s">
        <v>300</v>
      </c>
      <c r="B35" s="6" t="s">
        <v>1780</v>
      </c>
      <c r="C35" s="6" t="s">
        <v>1781</v>
      </c>
      <c r="D35" s="6" t="s">
        <v>816</v>
      </c>
      <c r="E35" s="6" t="s">
        <v>155</v>
      </c>
      <c r="F35" s="6" t="s">
        <v>198</v>
      </c>
      <c r="G35" s="8" t="s">
        <v>1782</v>
      </c>
      <c r="H35" s="6" t="s">
        <v>1783</v>
      </c>
      <c r="I35" s="6" t="s">
        <v>1784</v>
      </c>
      <c r="J35" s="6" t="s">
        <v>1785</v>
      </c>
      <c r="K35" s="6" t="s">
        <v>437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5"/>
  <sheetViews>
    <sheetView topLeftCell="A24" workbookViewId="0">
      <selection activeCell="M22" sqref="M22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1366</v>
      </c>
      <c r="E2" s="1">
        <v>486</v>
      </c>
      <c r="F2" s="1">
        <v>2247</v>
      </c>
      <c r="G2" s="1">
        <v>3</v>
      </c>
      <c r="H2" s="1">
        <v>0</v>
      </c>
    </row>
    <row r="3" spans="1:11" ht="15" x14ac:dyDescent="0.4">
      <c r="A3" s="3" t="s">
        <v>80</v>
      </c>
      <c r="B3" s="1" t="s">
        <v>12</v>
      </c>
      <c r="C3" s="1" t="s">
        <v>13</v>
      </c>
      <c r="D3" s="1">
        <v>-30031</v>
      </c>
      <c r="E3" s="1">
        <v>-48902</v>
      </c>
      <c r="F3" s="1">
        <v>-11160</v>
      </c>
      <c r="G3" s="1">
        <v>-3</v>
      </c>
      <c r="H3" s="1">
        <v>0</v>
      </c>
    </row>
    <row r="4" spans="1:11" ht="15" x14ac:dyDescent="0.4">
      <c r="A4" s="3" t="s">
        <v>41</v>
      </c>
      <c r="B4" s="1" t="s">
        <v>15</v>
      </c>
      <c r="C4" s="1" t="s">
        <v>16</v>
      </c>
      <c r="D4" s="1">
        <v>-8507</v>
      </c>
      <c r="E4" s="1">
        <v>-29956</v>
      </c>
      <c r="F4" s="1">
        <v>12941</v>
      </c>
      <c r="G4" s="1">
        <v>-1</v>
      </c>
      <c r="H4" s="1">
        <v>0.44</v>
      </c>
    </row>
    <row r="5" spans="1:11" ht="15" x14ac:dyDescent="0.4">
      <c r="A5" s="3" t="s">
        <v>68</v>
      </c>
      <c r="B5" s="1" t="s">
        <v>18</v>
      </c>
      <c r="C5" s="1" t="s">
        <v>19</v>
      </c>
      <c r="D5" s="1">
        <v>938</v>
      </c>
      <c r="E5" s="1">
        <v>-10873</v>
      </c>
      <c r="F5" s="1">
        <v>12749</v>
      </c>
      <c r="G5" s="1">
        <v>0</v>
      </c>
      <c r="H5" s="1">
        <v>0.88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313</v>
      </c>
      <c r="E6" s="1">
        <v>-223</v>
      </c>
      <c r="F6" s="1">
        <v>850</v>
      </c>
      <c r="G6" s="1">
        <v>1</v>
      </c>
      <c r="H6" s="1">
        <v>0.25</v>
      </c>
    </row>
    <row r="7" spans="1:11" ht="15" x14ac:dyDescent="0.4">
      <c r="A7" s="3" t="s">
        <v>81</v>
      </c>
      <c r="B7" s="1" t="s">
        <v>12</v>
      </c>
      <c r="C7" s="1" t="s">
        <v>13</v>
      </c>
      <c r="D7" s="1">
        <v>-23289</v>
      </c>
      <c r="E7" s="1">
        <v>-34100</v>
      </c>
      <c r="F7" s="1">
        <v>-12478</v>
      </c>
      <c r="G7" s="1">
        <v>-4</v>
      </c>
      <c r="H7" s="1">
        <v>0</v>
      </c>
    </row>
    <row r="8" spans="1:11" ht="15" x14ac:dyDescent="0.4">
      <c r="A8" s="3" t="s">
        <v>43</v>
      </c>
      <c r="B8" s="1" t="s">
        <v>15</v>
      </c>
      <c r="C8" s="1" t="s">
        <v>16</v>
      </c>
      <c r="D8" s="1">
        <v>-5666</v>
      </c>
      <c r="E8" s="1">
        <v>-17776</v>
      </c>
      <c r="F8" s="1">
        <v>6445</v>
      </c>
      <c r="G8" s="1">
        <v>-1</v>
      </c>
      <c r="H8" s="1">
        <v>0.36</v>
      </c>
    </row>
    <row r="9" spans="1:11" ht="15" x14ac:dyDescent="0.4">
      <c r="A9" s="3" t="s">
        <v>82</v>
      </c>
      <c r="B9" s="1" t="s">
        <v>18</v>
      </c>
      <c r="C9" s="1" t="s">
        <v>19</v>
      </c>
      <c r="D9" s="1">
        <v>10222</v>
      </c>
      <c r="E9" s="1">
        <v>1350</v>
      </c>
      <c r="F9" s="1">
        <v>19094</v>
      </c>
      <c r="G9" s="1">
        <v>2</v>
      </c>
      <c r="H9" s="1">
        <v>0.03</v>
      </c>
    </row>
    <row r="11" spans="1:11" x14ac:dyDescent="0.35">
      <c r="A11" s="20"/>
      <c r="B11" s="20"/>
      <c r="C11" s="23" t="s">
        <v>20</v>
      </c>
      <c r="D11" s="20"/>
      <c r="E11" s="20"/>
      <c r="F11" s="20"/>
      <c r="G11" s="20"/>
      <c r="H11" s="23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 t="s">
        <v>128</v>
      </c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1599</v>
      </c>
      <c r="C14" s="6" t="s">
        <v>1600</v>
      </c>
      <c r="D14" s="6" t="s">
        <v>1601</v>
      </c>
      <c r="E14" s="6" t="s">
        <v>140</v>
      </c>
      <c r="F14" s="6" t="s">
        <v>447</v>
      </c>
      <c r="G14" s="8" t="s">
        <v>1602</v>
      </c>
      <c r="H14" s="6" t="s">
        <v>1603</v>
      </c>
      <c r="I14" s="6" t="s">
        <v>1604</v>
      </c>
      <c r="J14" s="6" t="s">
        <v>140</v>
      </c>
      <c r="K14" s="6" t="s">
        <v>132</v>
      </c>
    </row>
    <row r="15" spans="1:11" x14ac:dyDescent="0.35">
      <c r="A15" s="12" t="s">
        <v>136</v>
      </c>
      <c r="B15" s="6" t="s">
        <v>1605</v>
      </c>
      <c r="C15" s="6" t="s">
        <v>1606</v>
      </c>
      <c r="D15" s="6" t="s">
        <v>1607</v>
      </c>
      <c r="E15" s="6" t="s">
        <v>604</v>
      </c>
      <c r="F15" s="6" t="s">
        <v>269</v>
      </c>
      <c r="G15" s="8" t="s">
        <v>1608</v>
      </c>
      <c r="H15" s="6" t="s">
        <v>1609</v>
      </c>
      <c r="I15" s="6" t="s">
        <v>1610</v>
      </c>
      <c r="J15" s="6" t="s">
        <v>475</v>
      </c>
      <c r="K15" s="6" t="s">
        <v>166</v>
      </c>
    </row>
    <row r="16" spans="1:11" x14ac:dyDescent="0.35">
      <c r="A16" s="12" t="s">
        <v>146</v>
      </c>
      <c r="B16" s="6" t="s">
        <v>1611</v>
      </c>
      <c r="C16" s="6" t="s">
        <v>1612</v>
      </c>
      <c r="D16" s="6" t="s">
        <v>1613</v>
      </c>
      <c r="E16" s="6" t="s">
        <v>175</v>
      </c>
      <c r="F16" s="6" t="s">
        <v>295</v>
      </c>
      <c r="G16" s="8" t="s">
        <v>1614</v>
      </c>
      <c r="H16" s="6" t="s">
        <v>1615</v>
      </c>
      <c r="I16" s="6" t="s">
        <v>1616</v>
      </c>
      <c r="J16" s="6" t="s">
        <v>503</v>
      </c>
      <c r="K16" s="6" t="s">
        <v>171</v>
      </c>
    </row>
    <row r="17" spans="1:11" x14ac:dyDescent="0.35">
      <c r="A17" s="12" t="s">
        <v>156</v>
      </c>
      <c r="B17" s="6" t="s">
        <v>1617</v>
      </c>
      <c r="C17" s="6" t="s">
        <v>1618</v>
      </c>
      <c r="D17" s="6" t="s">
        <v>1619</v>
      </c>
      <c r="E17" s="6" t="s">
        <v>395</v>
      </c>
      <c r="F17" s="6" t="s">
        <v>260</v>
      </c>
      <c r="G17" s="8" t="s">
        <v>1620</v>
      </c>
      <c r="H17" s="6" t="s">
        <v>1621</v>
      </c>
      <c r="I17" s="6" t="s">
        <v>1622</v>
      </c>
      <c r="J17" s="6" t="s">
        <v>328</v>
      </c>
      <c r="K17" s="6" t="s">
        <v>237</v>
      </c>
    </row>
    <row r="18" spans="1:11" x14ac:dyDescent="0.35">
      <c r="A18" s="12" t="s">
        <v>167</v>
      </c>
      <c r="B18" s="6" t="s">
        <v>1623</v>
      </c>
      <c r="C18" s="6" t="s">
        <v>1624</v>
      </c>
      <c r="D18" s="6" t="s">
        <v>1625</v>
      </c>
      <c r="E18" s="6" t="s">
        <v>197</v>
      </c>
      <c r="F18" s="6" t="s">
        <v>255</v>
      </c>
      <c r="G18" s="8" t="s">
        <v>1626</v>
      </c>
      <c r="H18" s="6" t="s">
        <v>1627</v>
      </c>
      <c r="I18" s="6" t="s">
        <v>1628</v>
      </c>
      <c r="J18" s="6" t="s">
        <v>320</v>
      </c>
      <c r="K18" s="6" t="s">
        <v>337</v>
      </c>
    </row>
    <row r="19" spans="1:11" x14ac:dyDescent="0.35">
      <c r="A19" s="12" t="s">
        <v>176</v>
      </c>
      <c r="B19" s="6" t="s">
        <v>1629</v>
      </c>
      <c r="C19" s="6" t="s">
        <v>1630</v>
      </c>
      <c r="D19" s="6" t="s">
        <v>1631</v>
      </c>
      <c r="E19" s="6" t="s">
        <v>294</v>
      </c>
      <c r="F19" s="6" t="s">
        <v>345</v>
      </c>
      <c r="G19" s="8" t="s">
        <v>1632</v>
      </c>
      <c r="H19" s="6" t="s">
        <v>1633</v>
      </c>
      <c r="I19" s="6" t="s">
        <v>1634</v>
      </c>
      <c r="J19" s="6" t="s">
        <v>236</v>
      </c>
      <c r="K19" s="6" t="s">
        <v>260</v>
      </c>
    </row>
    <row r="20" spans="1:11" x14ac:dyDescent="0.35">
      <c r="A20" s="12" t="s">
        <v>185</v>
      </c>
      <c r="B20" s="6" t="s">
        <v>1635</v>
      </c>
      <c r="C20" s="6" t="s">
        <v>1636</v>
      </c>
      <c r="D20" s="6" t="s">
        <v>1637</v>
      </c>
      <c r="E20" s="6" t="s">
        <v>304</v>
      </c>
      <c r="F20" s="6" t="s">
        <v>141</v>
      </c>
      <c r="G20" s="8" t="s">
        <v>1638</v>
      </c>
      <c r="H20" s="6" t="s">
        <v>1639</v>
      </c>
      <c r="I20" s="6" t="s">
        <v>1640</v>
      </c>
      <c r="J20" s="6" t="s">
        <v>597</v>
      </c>
      <c r="K20" s="6" t="s">
        <v>151</v>
      </c>
    </row>
    <row r="21" spans="1:11" x14ac:dyDescent="0.35">
      <c r="A21" s="11" t="s">
        <v>193</v>
      </c>
      <c r="B21" s="9" t="s">
        <v>717</v>
      </c>
      <c r="C21" s="9" t="s">
        <v>1641</v>
      </c>
      <c r="D21" s="9" t="s">
        <v>1642</v>
      </c>
      <c r="E21" s="9" t="s">
        <v>792</v>
      </c>
      <c r="F21" s="9" t="s">
        <v>166</v>
      </c>
      <c r="G21" s="10" t="s">
        <v>1643</v>
      </c>
      <c r="H21" s="9" t="s">
        <v>1644</v>
      </c>
      <c r="I21" s="9" t="s">
        <v>1645</v>
      </c>
      <c r="J21" s="9" t="s">
        <v>589</v>
      </c>
      <c r="K21" s="9" t="s">
        <v>161</v>
      </c>
    </row>
    <row r="22" spans="1:11" x14ac:dyDescent="0.35">
      <c r="A22" s="12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1646</v>
      </c>
      <c r="C23" s="6" t="s">
        <v>1647</v>
      </c>
      <c r="D23" s="6" t="s">
        <v>1648</v>
      </c>
      <c r="E23" s="6" t="s">
        <v>1145</v>
      </c>
      <c r="F23" s="6" t="s">
        <v>1649</v>
      </c>
      <c r="G23" s="8" t="s">
        <v>1650</v>
      </c>
      <c r="H23" s="6" t="s">
        <v>1651</v>
      </c>
      <c r="I23" s="6" t="s">
        <v>1652</v>
      </c>
      <c r="J23" s="6" t="s">
        <v>995</v>
      </c>
      <c r="K23" s="6" t="s">
        <v>1101</v>
      </c>
    </row>
    <row r="24" spans="1:11" x14ac:dyDescent="0.35">
      <c r="A24" s="11" t="s">
        <v>13</v>
      </c>
      <c r="B24" s="9" t="s">
        <v>1653</v>
      </c>
      <c r="C24" s="9" t="s">
        <v>1654</v>
      </c>
      <c r="D24" s="9" t="s">
        <v>1655</v>
      </c>
      <c r="E24" s="9" t="s">
        <v>1145</v>
      </c>
      <c r="F24" s="9" t="s">
        <v>1649</v>
      </c>
      <c r="G24" s="10" t="s">
        <v>1656</v>
      </c>
      <c r="H24" s="9" t="s">
        <v>1657</v>
      </c>
      <c r="I24" s="9" t="s">
        <v>1658</v>
      </c>
      <c r="J24" s="9" t="s">
        <v>1659</v>
      </c>
      <c r="K24" s="9" t="s">
        <v>411</v>
      </c>
    </row>
    <row r="25" spans="1:11" x14ac:dyDescent="0.35">
      <c r="A25" s="12" t="s">
        <v>226</v>
      </c>
      <c r="B25" s="6" t="s">
        <v>128</v>
      </c>
      <c r="C25" s="6" t="s">
        <v>128</v>
      </c>
      <c r="D25" s="6" t="s">
        <v>128</v>
      </c>
      <c r="E25" s="6" t="s">
        <v>128</v>
      </c>
      <c r="F25" s="6" t="s">
        <v>128</v>
      </c>
      <c r="G25" s="8" t="s">
        <v>128</v>
      </c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1660</v>
      </c>
      <c r="C26" s="6" t="s">
        <v>1661</v>
      </c>
      <c r="D26" s="6" t="s">
        <v>1662</v>
      </c>
      <c r="E26" s="6" t="s">
        <v>1663</v>
      </c>
      <c r="F26" s="6" t="s">
        <v>515</v>
      </c>
      <c r="G26" s="8" t="s">
        <v>1664</v>
      </c>
      <c r="H26" s="6" t="s">
        <v>1665</v>
      </c>
      <c r="I26" s="6" t="s">
        <v>1666</v>
      </c>
      <c r="J26" s="6" t="s">
        <v>593</v>
      </c>
      <c r="K26" s="6" t="s">
        <v>295</v>
      </c>
    </row>
    <row r="27" spans="1:11" x14ac:dyDescent="0.35">
      <c r="A27" s="11" t="s">
        <v>238</v>
      </c>
      <c r="B27" s="9" t="s">
        <v>1667</v>
      </c>
      <c r="C27" s="9" t="s">
        <v>1668</v>
      </c>
      <c r="D27" s="9" t="s">
        <v>1669</v>
      </c>
      <c r="E27" s="9" t="s">
        <v>432</v>
      </c>
      <c r="F27" s="9" t="s">
        <v>499</v>
      </c>
      <c r="G27" s="10" t="s">
        <v>1670</v>
      </c>
      <c r="H27" s="9" t="s">
        <v>1671</v>
      </c>
      <c r="I27" s="9" t="s">
        <v>1672</v>
      </c>
      <c r="J27" s="9" t="s">
        <v>1673</v>
      </c>
      <c r="K27" s="9" t="s">
        <v>1674</v>
      </c>
    </row>
    <row r="28" spans="1:11" x14ac:dyDescent="0.35">
      <c r="A28" s="12" t="s">
        <v>249</v>
      </c>
      <c r="B28" s="6" t="s">
        <v>128</v>
      </c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1675</v>
      </c>
      <c r="C29" s="6" t="s">
        <v>1676</v>
      </c>
      <c r="D29" s="6" t="s">
        <v>1677</v>
      </c>
      <c r="E29" s="6" t="s">
        <v>479</v>
      </c>
      <c r="F29" s="6" t="s">
        <v>451</v>
      </c>
      <c r="G29" s="8" t="s">
        <v>1678</v>
      </c>
      <c r="H29" s="6" t="s">
        <v>1679</v>
      </c>
      <c r="I29" s="6" t="s">
        <v>1680</v>
      </c>
      <c r="J29" s="6" t="s">
        <v>475</v>
      </c>
      <c r="K29" s="6" t="s">
        <v>166</v>
      </c>
    </row>
    <row r="30" spans="1:11" x14ac:dyDescent="0.35">
      <c r="A30" s="12" t="s">
        <v>261</v>
      </c>
      <c r="B30" s="6" t="s">
        <v>1681</v>
      </c>
      <c r="C30" s="6" t="s">
        <v>1682</v>
      </c>
      <c r="D30" s="6" t="s">
        <v>1683</v>
      </c>
      <c r="E30" s="6" t="s">
        <v>432</v>
      </c>
      <c r="F30" s="6" t="s">
        <v>499</v>
      </c>
      <c r="G30" s="8" t="s">
        <v>1684</v>
      </c>
      <c r="H30" s="6" t="s">
        <v>1685</v>
      </c>
      <c r="I30" s="6" t="s">
        <v>1686</v>
      </c>
      <c r="J30" s="6" t="s">
        <v>1687</v>
      </c>
      <c r="K30" s="6" t="s">
        <v>437</v>
      </c>
    </row>
    <row r="31" spans="1:11" x14ac:dyDescent="0.35">
      <c r="A31" s="11" t="s">
        <v>270</v>
      </c>
      <c r="B31" s="9" t="s">
        <v>1688</v>
      </c>
      <c r="C31" s="9" t="s">
        <v>1689</v>
      </c>
      <c r="D31" s="9" t="s">
        <v>1690</v>
      </c>
      <c r="E31" s="9" t="s">
        <v>1206</v>
      </c>
      <c r="F31" s="9" t="s">
        <v>284</v>
      </c>
      <c r="G31" s="10" t="s">
        <v>1691</v>
      </c>
      <c r="H31" s="9" t="s">
        <v>1692</v>
      </c>
      <c r="I31" s="9" t="s">
        <v>1693</v>
      </c>
      <c r="J31" s="9" t="s">
        <v>1694</v>
      </c>
      <c r="K31" s="9" t="s">
        <v>1096</v>
      </c>
    </row>
    <row r="32" spans="1:11" x14ac:dyDescent="0.35">
      <c r="A32" s="12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1695</v>
      </c>
      <c r="C33" s="6" t="s">
        <v>1696</v>
      </c>
      <c r="D33" s="6" t="s">
        <v>1697</v>
      </c>
      <c r="E33" s="6" t="s">
        <v>1173</v>
      </c>
      <c r="F33" s="6" t="s">
        <v>411</v>
      </c>
      <c r="G33" s="8" t="s">
        <v>1698</v>
      </c>
      <c r="H33" s="6" t="s">
        <v>1699</v>
      </c>
      <c r="I33" s="6" t="s">
        <v>1700</v>
      </c>
      <c r="J33" s="6" t="s">
        <v>1701</v>
      </c>
      <c r="K33" s="6" t="s">
        <v>541</v>
      </c>
    </row>
    <row r="34" spans="1:11" x14ac:dyDescent="0.35">
      <c r="A34" s="12" t="s">
        <v>290</v>
      </c>
      <c r="B34" s="6" t="s">
        <v>1702</v>
      </c>
      <c r="C34" s="6" t="s">
        <v>1703</v>
      </c>
      <c r="D34" s="6" t="s">
        <v>1704</v>
      </c>
      <c r="E34" s="6" t="s">
        <v>503</v>
      </c>
      <c r="F34" s="6" t="s">
        <v>1269</v>
      </c>
      <c r="G34" s="8" t="s">
        <v>1705</v>
      </c>
      <c r="H34" s="6" t="s">
        <v>1706</v>
      </c>
      <c r="I34" s="6" t="s">
        <v>1707</v>
      </c>
      <c r="J34" s="6" t="s">
        <v>344</v>
      </c>
      <c r="K34" s="6" t="s">
        <v>260</v>
      </c>
    </row>
    <row r="35" spans="1:11" x14ac:dyDescent="0.35">
      <c r="A35" s="12" t="s">
        <v>300</v>
      </c>
      <c r="B35" s="6" t="s">
        <v>1675</v>
      </c>
      <c r="C35" s="6" t="s">
        <v>1676</v>
      </c>
      <c r="D35" s="6" t="s">
        <v>1677</v>
      </c>
      <c r="E35" s="6" t="s">
        <v>479</v>
      </c>
      <c r="F35" s="6" t="s">
        <v>451</v>
      </c>
      <c r="G35" s="8" t="s">
        <v>1678</v>
      </c>
      <c r="H35" s="6" t="s">
        <v>1679</v>
      </c>
      <c r="I35" s="6" t="s">
        <v>1680</v>
      </c>
      <c r="J35" s="6" t="s">
        <v>475</v>
      </c>
      <c r="K35" s="6" t="s">
        <v>166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5"/>
  <sheetViews>
    <sheetView topLeftCell="A18" workbookViewId="0">
      <selection activeCell="M22" sqref="M22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153</v>
      </c>
      <c r="E2" s="1">
        <v>-388</v>
      </c>
      <c r="F2" s="1">
        <v>694</v>
      </c>
      <c r="G2" s="1">
        <v>1</v>
      </c>
      <c r="H2" s="1">
        <v>0.57999999999999996</v>
      </c>
    </row>
    <row r="3" spans="1:11" ht="15" x14ac:dyDescent="0.4">
      <c r="A3" s="3" t="s">
        <v>83</v>
      </c>
      <c r="B3" s="1" t="s">
        <v>12</v>
      </c>
      <c r="C3" s="1" t="s">
        <v>13</v>
      </c>
      <c r="D3" s="1">
        <v>1812</v>
      </c>
      <c r="E3" s="1">
        <v>-11352</v>
      </c>
      <c r="F3" s="1">
        <v>14976</v>
      </c>
      <c r="G3" s="1">
        <v>0</v>
      </c>
      <c r="H3" s="1">
        <v>0.79</v>
      </c>
    </row>
    <row r="4" spans="1:11" ht="15" x14ac:dyDescent="0.4">
      <c r="A4" s="3" t="s">
        <v>74</v>
      </c>
      <c r="B4" s="1" t="s">
        <v>15</v>
      </c>
      <c r="C4" s="1" t="s">
        <v>16</v>
      </c>
      <c r="D4" s="1">
        <v>7690</v>
      </c>
      <c r="E4" s="1">
        <v>-10579</v>
      </c>
      <c r="F4" s="1">
        <v>25958</v>
      </c>
      <c r="G4" s="1">
        <v>1</v>
      </c>
      <c r="H4" s="1">
        <v>0.41</v>
      </c>
    </row>
    <row r="5" spans="1:11" ht="15" x14ac:dyDescent="0.4">
      <c r="A5" s="3" t="s">
        <v>54</v>
      </c>
      <c r="B5" s="1" t="s">
        <v>18</v>
      </c>
      <c r="C5" s="1" t="s">
        <v>19</v>
      </c>
      <c r="D5" s="1">
        <v>3634</v>
      </c>
      <c r="E5" s="1">
        <v>-3591</v>
      </c>
      <c r="F5" s="1">
        <v>10859</v>
      </c>
      <c r="G5" s="1">
        <v>1</v>
      </c>
      <c r="H5" s="1">
        <v>0.33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288</v>
      </c>
      <c r="E6" s="1">
        <v>-409</v>
      </c>
      <c r="F6" s="1">
        <v>986</v>
      </c>
      <c r="G6" s="1">
        <v>1</v>
      </c>
      <c r="H6" s="1">
        <v>0.43</v>
      </c>
    </row>
    <row r="7" spans="1:11" ht="15" x14ac:dyDescent="0.4">
      <c r="A7" s="3" t="s">
        <v>84</v>
      </c>
      <c r="B7" s="1" t="s">
        <v>12</v>
      </c>
      <c r="C7" s="1" t="s">
        <v>13</v>
      </c>
      <c r="D7" s="1">
        <v>1747</v>
      </c>
      <c r="E7" s="1">
        <v>-10864</v>
      </c>
      <c r="F7" s="1">
        <v>14359</v>
      </c>
      <c r="G7" s="1">
        <v>0</v>
      </c>
      <c r="H7" s="1">
        <v>0.79</v>
      </c>
    </row>
    <row r="8" spans="1:11" ht="15" x14ac:dyDescent="0.4">
      <c r="A8" s="3" t="s">
        <v>77</v>
      </c>
      <c r="B8" s="1" t="s">
        <v>15</v>
      </c>
      <c r="C8" s="1" t="s">
        <v>16</v>
      </c>
      <c r="D8" s="1">
        <v>11121</v>
      </c>
      <c r="E8" s="1">
        <v>-2117</v>
      </c>
      <c r="F8" s="1">
        <v>24358</v>
      </c>
      <c r="G8" s="1">
        <v>2</v>
      </c>
      <c r="H8" s="1">
        <v>0.12</v>
      </c>
    </row>
    <row r="9" spans="1:11" ht="15" x14ac:dyDescent="0.4">
      <c r="A9" s="3" t="s">
        <v>64</v>
      </c>
      <c r="B9" s="1" t="s">
        <v>18</v>
      </c>
      <c r="C9" s="1" t="s">
        <v>19</v>
      </c>
      <c r="D9" s="1">
        <v>3472</v>
      </c>
      <c r="E9" s="1">
        <v>-4574</v>
      </c>
      <c r="F9" s="1">
        <v>11518</v>
      </c>
      <c r="G9" s="1">
        <v>1</v>
      </c>
      <c r="H9" s="1">
        <v>0.41</v>
      </c>
    </row>
    <row r="11" spans="1:11" x14ac:dyDescent="0.35">
      <c r="A11" s="20"/>
      <c r="B11" s="20"/>
      <c r="C11" s="23" t="s">
        <v>20</v>
      </c>
      <c r="D11" s="20"/>
      <c r="E11" s="20"/>
      <c r="F11" s="20"/>
      <c r="G11" s="20"/>
      <c r="H11" s="23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 t="s">
        <v>128</v>
      </c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1510</v>
      </c>
      <c r="C14" s="6" t="s">
        <v>1511</v>
      </c>
      <c r="D14" s="6" t="s">
        <v>1073</v>
      </c>
      <c r="E14" s="6" t="s">
        <v>145</v>
      </c>
      <c r="F14" s="6" t="s">
        <v>166</v>
      </c>
      <c r="G14" s="8" t="s">
        <v>1512</v>
      </c>
      <c r="H14" s="6" t="s">
        <v>1513</v>
      </c>
      <c r="I14" s="6" t="s">
        <v>1514</v>
      </c>
      <c r="J14" s="6" t="s">
        <v>140</v>
      </c>
      <c r="K14" s="6" t="s">
        <v>396</v>
      </c>
    </row>
    <row r="15" spans="1:11" x14ac:dyDescent="0.35">
      <c r="A15" s="12" t="s">
        <v>136</v>
      </c>
      <c r="B15" s="6" t="s">
        <v>1515</v>
      </c>
      <c r="C15" s="6" t="s">
        <v>1516</v>
      </c>
      <c r="D15" s="6" t="s">
        <v>1517</v>
      </c>
      <c r="E15" s="6" t="s">
        <v>150</v>
      </c>
      <c r="F15" s="6" t="s">
        <v>437</v>
      </c>
      <c r="G15" s="8" t="s">
        <v>1518</v>
      </c>
      <c r="H15" s="6" t="s">
        <v>1519</v>
      </c>
      <c r="I15" s="6" t="s">
        <v>1520</v>
      </c>
      <c r="J15" s="6" t="s">
        <v>458</v>
      </c>
      <c r="K15" s="6" t="s">
        <v>151</v>
      </c>
    </row>
    <row r="16" spans="1:11" x14ac:dyDescent="0.35">
      <c r="A16" s="12" t="s">
        <v>146</v>
      </c>
      <c r="B16" s="6" t="s">
        <v>1521</v>
      </c>
      <c r="C16" s="6" t="s">
        <v>1522</v>
      </c>
      <c r="D16" s="6" t="s">
        <v>1523</v>
      </c>
      <c r="E16" s="6" t="s">
        <v>304</v>
      </c>
      <c r="F16" s="6" t="s">
        <v>442</v>
      </c>
      <c r="G16" s="8" t="s">
        <v>1524</v>
      </c>
      <c r="H16" s="6" t="s">
        <v>1525</v>
      </c>
      <c r="I16" s="6" t="s">
        <v>1526</v>
      </c>
      <c r="J16" s="6" t="s">
        <v>155</v>
      </c>
      <c r="K16" s="6" t="s">
        <v>655</v>
      </c>
    </row>
    <row r="17" spans="1:11" x14ac:dyDescent="0.35">
      <c r="A17" s="12" t="s">
        <v>156</v>
      </c>
      <c r="B17" s="6" t="s">
        <v>133</v>
      </c>
      <c r="C17" s="6" t="s">
        <v>133</v>
      </c>
      <c r="D17" s="6"/>
      <c r="E17" s="6" t="s">
        <v>134</v>
      </c>
      <c r="F17" s="6" t="s">
        <v>135</v>
      </c>
      <c r="G17" s="8" t="s">
        <v>1527</v>
      </c>
      <c r="H17" s="6" t="s">
        <v>1528</v>
      </c>
      <c r="I17" s="6" t="s">
        <v>1529</v>
      </c>
      <c r="J17" s="6" t="s">
        <v>254</v>
      </c>
      <c r="K17" s="6" t="s">
        <v>166</v>
      </c>
    </row>
    <row r="18" spans="1:11" x14ac:dyDescent="0.35">
      <c r="A18" s="12" t="s">
        <v>167</v>
      </c>
      <c r="B18" s="6" t="s">
        <v>483</v>
      </c>
      <c r="C18" s="6"/>
      <c r="D18" s="6"/>
      <c r="E18" s="6" t="s">
        <v>131</v>
      </c>
      <c r="F18" s="6" t="s">
        <v>451</v>
      </c>
      <c r="G18" s="8" t="s">
        <v>392</v>
      </c>
      <c r="H18" s="6" t="s">
        <v>1530</v>
      </c>
      <c r="I18" s="6" t="s">
        <v>1531</v>
      </c>
      <c r="J18" s="6" t="s">
        <v>458</v>
      </c>
      <c r="K18" s="6" t="s">
        <v>151</v>
      </c>
    </row>
    <row r="19" spans="1:11" x14ac:dyDescent="0.35">
      <c r="A19" s="12" t="s">
        <v>176</v>
      </c>
      <c r="B19" s="6" t="s">
        <v>1532</v>
      </c>
      <c r="C19" s="6"/>
      <c r="D19" s="6"/>
      <c r="E19" s="6" t="s">
        <v>131</v>
      </c>
      <c r="F19" s="6" t="s">
        <v>451</v>
      </c>
      <c r="G19" s="8" t="s">
        <v>1533</v>
      </c>
      <c r="H19" s="6" t="s">
        <v>1534</v>
      </c>
      <c r="I19" s="6" t="s">
        <v>1535</v>
      </c>
      <c r="J19" s="6" t="s">
        <v>479</v>
      </c>
      <c r="K19" s="6" t="s">
        <v>255</v>
      </c>
    </row>
    <row r="20" spans="1:11" x14ac:dyDescent="0.35">
      <c r="A20" s="12" t="s">
        <v>185</v>
      </c>
      <c r="B20" s="6" t="s">
        <v>1536</v>
      </c>
      <c r="C20" s="6" t="s">
        <v>1537</v>
      </c>
      <c r="D20" s="6" t="s">
        <v>1538</v>
      </c>
      <c r="E20" s="6" t="s">
        <v>145</v>
      </c>
      <c r="F20" s="6" t="s">
        <v>166</v>
      </c>
      <c r="G20" s="8" t="s">
        <v>1539</v>
      </c>
      <c r="H20" s="6" t="s">
        <v>1540</v>
      </c>
      <c r="I20" s="6" t="s">
        <v>1541</v>
      </c>
      <c r="J20" s="6" t="s">
        <v>304</v>
      </c>
      <c r="K20" s="6" t="s">
        <v>337</v>
      </c>
    </row>
    <row r="21" spans="1:11" x14ac:dyDescent="0.35">
      <c r="A21" s="11" t="s">
        <v>193</v>
      </c>
      <c r="B21" s="9" t="s">
        <v>1542</v>
      </c>
      <c r="C21" s="9"/>
      <c r="D21" s="9"/>
      <c r="E21" s="9" t="s">
        <v>131</v>
      </c>
      <c r="F21" s="9" t="s">
        <v>451</v>
      </c>
      <c r="G21" s="10" t="s">
        <v>1543</v>
      </c>
      <c r="H21" s="9" t="s">
        <v>1544</v>
      </c>
      <c r="I21" s="9" t="s">
        <v>1545</v>
      </c>
      <c r="J21" s="9" t="s">
        <v>528</v>
      </c>
      <c r="K21" s="9" t="s">
        <v>269</v>
      </c>
    </row>
    <row r="22" spans="1:11" x14ac:dyDescent="0.35">
      <c r="A22" s="12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1546</v>
      </c>
      <c r="C23" s="6" t="s">
        <v>1547</v>
      </c>
      <c r="D23" s="6" t="s">
        <v>1548</v>
      </c>
      <c r="E23" s="6" t="s">
        <v>792</v>
      </c>
      <c r="F23" s="6" t="s">
        <v>1096</v>
      </c>
      <c r="G23" s="8" t="s">
        <v>1549</v>
      </c>
      <c r="H23" s="6" t="s">
        <v>1550</v>
      </c>
      <c r="I23" s="6" t="s">
        <v>1551</v>
      </c>
      <c r="J23" s="6" t="s">
        <v>632</v>
      </c>
      <c r="K23" s="6" t="s">
        <v>1224</v>
      </c>
    </row>
    <row r="24" spans="1:11" x14ac:dyDescent="0.35">
      <c r="A24" s="11" t="s">
        <v>13</v>
      </c>
      <c r="B24" s="9" t="s">
        <v>1552</v>
      </c>
      <c r="C24" s="9" t="s">
        <v>1553</v>
      </c>
      <c r="D24" s="9" t="s">
        <v>1554</v>
      </c>
      <c r="E24" s="9" t="s">
        <v>197</v>
      </c>
      <c r="F24" s="9" t="s">
        <v>1105</v>
      </c>
      <c r="G24" s="10" t="s">
        <v>1555</v>
      </c>
      <c r="H24" s="9" t="s">
        <v>1556</v>
      </c>
      <c r="I24" s="9" t="s">
        <v>1557</v>
      </c>
      <c r="J24" s="9" t="s">
        <v>309</v>
      </c>
      <c r="K24" s="9" t="s">
        <v>883</v>
      </c>
    </row>
    <row r="25" spans="1:11" x14ac:dyDescent="0.35">
      <c r="A25" s="12" t="s">
        <v>226</v>
      </c>
      <c r="B25" s="6" t="s">
        <v>128</v>
      </c>
      <c r="C25" s="6" t="s">
        <v>128</v>
      </c>
      <c r="D25" s="6" t="s">
        <v>128</v>
      </c>
      <c r="E25" s="6" t="s">
        <v>128</v>
      </c>
      <c r="F25" s="6" t="s">
        <v>128</v>
      </c>
      <c r="G25" s="8" t="s">
        <v>128</v>
      </c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1395</v>
      </c>
      <c r="C26" s="6" t="s">
        <v>1558</v>
      </c>
      <c r="D26" s="6" t="s">
        <v>1559</v>
      </c>
      <c r="E26" s="6" t="s">
        <v>792</v>
      </c>
      <c r="F26" s="6" t="s">
        <v>1096</v>
      </c>
      <c r="G26" s="8" t="s">
        <v>1560</v>
      </c>
      <c r="H26" s="6" t="s">
        <v>1561</v>
      </c>
      <c r="I26" s="6" t="s">
        <v>1562</v>
      </c>
      <c r="J26" s="6" t="s">
        <v>197</v>
      </c>
      <c r="K26" s="6" t="s">
        <v>260</v>
      </c>
    </row>
    <row r="27" spans="1:11" x14ac:dyDescent="0.35">
      <c r="A27" s="11" t="s">
        <v>238</v>
      </c>
      <c r="B27" s="9" t="s">
        <v>1563</v>
      </c>
      <c r="C27" s="9" t="s">
        <v>1564</v>
      </c>
      <c r="D27" s="9" t="s">
        <v>1565</v>
      </c>
      <c r="E27" s="9" t="s">
        <v>197</v>
      </c>
      <c r="F27" s="9" t="s">
        <v>1105</v>
      </c>
      <c r="G27" s="10" t="s">
        <v>1549</v>
      </c>
      <c r="H27" s="9" t="s">
        <v>1566</v>
      </c>
      <c r="I27" s="9" t="s">
        <v>1567</v>
      </c>
      <c r="J27" s="9" t="s">
        <v>1072</v>
      </c>
      <c r="K27" s="9" t="s">
        <v>1467</v>
      </c>
    </row>
    <row r="28" spans="1:11" x14ac:dyDescent="0.35">
      <c r="A28" s="12" t="s">
        <v>249</v>
      </c>
      <c r="B28" s="6" t="s">
        <v>128</v>
      </c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1568</v>
      </c>
      <c r="C29" s="6" t="s">
        <v>1569</v>
      </c>
      <c r="D29" s="6" t="s">
        <v>1570</v>
      </c>
      <c r="E29" s="6" t="s">
        <v>140</v>
      </c>
      <c r="F29" s="6" t="s">
        <v>260</v>
      </c>
      <c r="G29" s="8" t="s">
        <v>1571</v>
      </c>
      <c r="H29" s="6" t="s">
        <v>1572</v>
      </c>
      <c r="I29" s="6" t="s">
        <v>1573</v>
      </c>
      <c r="J29" s="6" t="s">
        <v>294</v>
      </c>
      <c r="K29" s="6" t="s">
        <v>689</v>
      </c>
    </row>
    <row r="30" spans="1:11" x14ac:dyDescent="0.35">
      <c r="A30" s="12" t="s">
        <v>261</v>
      </c>
      <c r="B30" s="6" t="s">
        <v>1574</v>
      </c>
      <c r="C30" s="6" t="s">
        <v>1575</v>
      </c>
      <c r="D30" s="6" t="s">
        <v>1576</v>
      </c>
      <c r="E30" s="6" t="s">
        <v>304</v>
      </c>
      <c r="F30" s="6" t="s">
        <v>442</v>
      </c>
      <c r="G30" s="8" t="s">
        <v>1577</v>
      </c>
      <c r="H30" s="6" t="s">
        <v>1578</v>
      </c>
      <c r="I30" s="6" t="s">
        <v>1579</v>
      </c>
      <c r="J30" s="6" t="s">
        <v>1303</v>
      </c>
      <c r="K30" s="6" t="s">
        <v>243</v>
      </c>
    </row>
    <row r="31" spans="1:11" x14ac:dyDescent="0.35">
      <c r="A31" s="11" t="s">
        <v>270</v>
      </c>
      <c r="B31" s="9" t="s">
        <v>1580</v>
      </c>
      <c r="C31" s="9" t="s">
        <v>1581</v>
      </c>
      <c r="D31" s="9" t="s">
        <v>1582</v>
      </c>
      <c r="E31" s="9" t="s">
        <v>792</v>
      </c>
      <c r="F31" s="9" t="s">
        <v>1096</v>
      </c>
      <c r="G31" s="10" t="s">
        <v>1583</v>
      </c>
      <c r="H31" s="9" t="s">
        <v>1584</v>
      </c>
      <c r="I31" s="9" t="s">
        <v>1585</v>
      </c>
      <c r="J31" s="9" t="s">
        <v>735</v>
      </c>
      <c r="K31" s="9" t="s">
        <v>215</v>
      </c>
    </row>
    <row r="32" spans="1:11" x14ac:dyDescent="0.35">
      <c r="A32" s="12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1586</v>
      </c>
      <c r="C33" s="6" t="s">
        <v>1587</v>
      </c>
      <c r="D33" s="6" t="s">
        <v>1588</v>
      </c>
      <c r="E33" s="6" t="s">
        <v>489</v>
      </c>
      <c r="F33" s="6" t="s">
        <v>1589</v>
      </c>
      <c r="G33" s="8" t="s">
        <v>1590</v>
      </c>
      <c r="H33" s="6" t="s">
        <v>1591</v>
      </c>
      <c r="I33" s="6" t="s">
        <v>1592</v>
      </c>
      <c r="J33" s="6" t="s">
        <v>615</v>
      </c>
      <c r="K33" s="6" t="s">
        <v>232</v>
      </c>
    </row>
    <row r="34" spans="1:11" x14ac:dyDescent="0.35">
      <c r="A34" s="12" t="s">
        <v>290</v>
      </c>
      <c r="B34" s="6" t="s">
        <v>1593</v>
      </c>
      <c r="C34" s="6" t="s">
        <v>1594</v>
      </c>
      <c r="D34" s="6" t="s">
        <v>1595</v>
      </c>
      <c r="E34" s="6" t="s">
        <v>1596</v>
      </c>
      <c r="F34" s="6" t="s">
        <v>345</v>
      </c>
      <c r="G34" s="8" t="s">
        <v>1597</v>
      </c>
      <c r="H34" s="6" t="s">
        <v>1598</v>
      </c>
      <c r="I34" s="6" t="s">
        <v>474</v>
      </c>
      <c r="J34" s="6" t="s">
        <v>458</v>
      </c>
      <c r="K34" s="6" t="s">
        <v>151</v>
      </c>
    </row>
    <row r="35" spans="1:11" x14ac:dyDescent="0.35">
      <c r="A35" s="12" t="s">
        <v>300</v>
      </c>
      <c r="B35" s="6" t="s">
        <v>1568</v>
      </c>
      <c r="C35" s="6" t="s">
        <v>1569</v>
      </c>
      <c r="D35" s="6" t="s">
        <v>1570</v>
      </c>
      <c r="E35" s="6" t="s">
        <v>140</v>
      </c>
      <c r="F35" s="6" t="s">
        <v>260</v>
      </c>
      <c r="G35" s="8" t="s">
        <v>1571</v>
      </c>
      <c r="H35" s="6" t="s">
        <v>1572</v>
      </c>
      <c r="I35" s="6" t="s">
        <v>1573</v>
      </c>
      <c r="J35" s="6" t="s">
        <v>294</v>
      </c>
      <c r="K35" s="6" t="s">
        <v>689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35"/>
  <sheetViews>
    <sheetView topLeftCell="A24" workbookViewId="0">
      <selection activeCell="M22" sqref="M22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975</v>
      </c>
      <c r="E2" s="1">
        <v>394</v>
      </c>
      <c r="F2" s="1">
        <v>1557</v>
      </c>
      <c r="G2" s="1">
        <v>3</v>
      </c>
      <c r="H2" s="1">
        <v>0</v>
      </c>
    </row>
    <row r="3" spans="1:11" ht="15" x14ac:dyDescent="0.4">
      <c r="A3" s="3" t="s">
        <v>85</v>
      </c>
      <c r="B3" s="1" t="s">
        <v>12</v>
      </c>
      <c r="C3" s="1" t="s">
        <v>13</v>
      </c>
      <c r="D3" s="1">
        <v>-30154</v>
      </c>
      <c r="E3" s="1">
        <v>-44699</v>
      </c>
      <c r="F3" s="1">
        <v>-15609</v>
      </c>
      <c r="G3" s="1">
        <v>-4</v>
      </c>
      <c r="H3" s="1">
        <v>0</v>
      </c>
    </row>
    <row r="4" spans="1:11" ht="15" x14ac:dyDescent="0.4">
      <c r="A4" s="3" t="s">
        <v>86</v>
      </c>
      <c r="B4" s="1" t="s">
        <v>15</v>
      </c>
      <c r="C4" s="1" t="s">
        <v>16</v>
      </c>
      <c r="D4" s="1">
        <v>-4376</v>
      </c>
      <c r="E4" s="1">
        <v>-25736</v>
      </c>
      <c r="F4" s="1">
        <v>16984</v>
      </c>
      <c r="G4" s="1">
        <v>0</v>
      </c>
      <c r="H4" s="1">
        <v>0.69</v>
      </c>
    </row>
    <row r="5" spans="1:11" ht="15" x14ac:dyDescent="0.4">
      <c r="A5" s="3" t="s">
        <v>82</v>
      </c>
      <c r="B5" s="1" t="s">
        <v>18</v>
      </c>
      <c r="C5" s="1" t="s">
        <v>19</v>
      </c>
      <c r="D5" s="1">
        <v>24778</v>
      </c>
      <c r="E5" s="1">
        <v>15525</v>
      </c>
      <c r="F5" s="1">
        <v>34032</v>
      </c>
      <c r="G5" s="1">
        <v>5</v>
      </c>
      <c r="H5" s="1">
        <v>0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287</v>
      </c>
      <c r="E6" s="1">
        <v>-11</v>
      </c>
      <c r="F6" s="1">
        <v>584</v>
      </c>
      <c r="G6" s="1">
        <v>2</v>
      </c>
      <c r="H6" s="1">
        <v>0.06</v>
      </c>
    </row>
    <row r="7" spans="1:11" ht="15" x14ac:dyDescent="0.4">
      <c r="A7" s="3" t="s">
        <v>87</v>
      </c>
      <c r="B7" s="1" t="s">
        <v>12</v>
      </c>
      <c r="C7" s="1" t="s">
        <v>13</v>
      </c>
      <c r="D7" s="1">
        <v>-9937</v>
      </c>
      <c r="E7" s="1">
        <v>-17225</v>
      </c>
      <c r="F7" s="1">
        <v>-2649</v>
      </c>
      <c r="G7" s="1">
        <v>-3</v>
      </c>
      <c r="H7" s="1">
        <v>0.01</v>
      </c>
    </row>
    <row r="8" spans="1:11" ht="15" x14ac:dyDescent="0.4">
      <c r="A8" s="3" t="s">
        <v>88</v>
      </c>
      <c r="B8" s="1" t="s">
        <v>15</v>
      </c>
      <c r="C8" s="1" t="s">
        <v>16</v>
      </c>
      <c r="D8" s="1">
        <v>8983</v>
      </c>
      <c r="E8" s="1">
        <v>-541</v>
      </c>
      <c r="F8" s="1">
        <v>18507</v>
      </c>
      <c r="G8" s="1">
        <v>2</v>
      </c>
      <c r="H8" s="1">
        <v>7.0000000000000007E-2</v>
      </c>
    </row>
    <row r="9" spans="1:11" ht="15" x14ac:dyDescent="0.4">
      <c r="A9" s="3" t="s">
        <v>44</v>
      </c>
      <c r="B9" s="1" t="s">
        <v>18</v>
      </c>
      <c r="C9" s="1" t="s">
        <v>19</v>
      </c>
      <c r="D9" s="1">
        <v>3140</v>
      </c>
      <c r="E9" s="1">
        <v>-492</v>
      </c>
      <c r="F9" s="1">
        <v>6773</v>
      </c>
      <c r="G9" s="1">
        <v>2</v>
      </c>
      <c r="H9" s="1">
        <v>0.09</v>
      </c>
    </row>
    <row r="11" spans="1:11" x14ac:dyDescent="0.35">
      <c r="A11" s="20"/>
      <c r="B11" s="20"/>
      <c r="C11" s="23" t="s">
        <v>20</v>
      </c>
      <c r="D11" s="20"/>
      <c r="E11" s="20"/>
      <c r="F11" s="20"/>
      <c r="G11" s="20"/>
      <c r="H11" s="23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 t="s">
        <v>128</v>
      </c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1402</v>
      </c>
      <c r="C14" s="6" t="s">
        <v>1403</v>
      </c>
      <c r="D14" s="6" t="s">
        <v>1404</v>
      </c>
      <c r="E14" s="6" t="s">
        <v>611</v>
      </c>
      <c r="F14" s="6" t="s">
        <v>324</v>
      </c>
      <c r="G14" s="8" t="s">
        <v>1405</v>
      </c>
      <c r="H14" s="6" t="s">
        <v>1406</v>
      </c>
      <c r="I14" s="6" t="s">
        <v>1407</v>
      </c>
      <c r="J14" s="6" t="s">
        <v>446</v>
      </c>
      <c r="K14" s="6" t="s">
        <v>141</v>
      </c>
    </row>
    <row r="15" spans="1:11" x14ac:dyDescent="0.35">
      <c r="A15" s="12" t="s">
        <v>136</v>
      </c>
      <c r="B15" s="6" t="s">
        <v>1408</v>
      </c>
      <c r="C15" s="6" t="s">
        <v>1409</v>
      </c>
      <c r="D15" s="6" t="s">
        <v>1410</v>
      </c>
      <c r="E15" s="6" t="s">
        <v>957</v>
      </c>
      <c r="F15" s="6" t="s">
        <v>161</v>
      </c>
      <c r="G15" s="8" t="s">
        <v>1411</v>
      </c>
      <c r="H15" s="6" t="s">
        <v>1412</v>
      </c>
      <c r="I15" s="6" t="s">
        <v>1413</v>
      </c>
      <c r="J15" s="6" t="s">
        <v>597</v>
      </c>
      <c r="K15" s="6" t="s">
        <v>337</v>
      </c>
    </row>
    <row r="16" spans="1:11" x14ac:dyDescent="0.35">
      <c r="A16" s="12" t="s">
        <v>146</v>
      </c>
      <c r="B16" s="6" t="s">
        <v>1414</v>
      </c>
      <c r="C16" s="6" t="s">
        <v>1415</v>
      </c>
      <c r="D16" s="6" t="s">
        <v>1416</v>
      </c>
      <c r="E16" s="6" t="s">
        <v>242</v>
      </c>
      <c r="F16" s="6" t="s">
        <v>151</v>
      </c>
      <c r="G16" s="8" t="s">
        <v>483</v>
      </c>
      <c r="H16" s="6" t="s">
        <v>1417</v>
      </c>
      <c r="I16" s="6" t="s">
        <v>1418</v>
      </c>
      <c r="J16" s="6" t="s">
        <v>615</v>
      </c>
      <c r="K16" s="6" t="s">
        <v>345</v>
      </c>
    </row>
    <row r="17" spans="1:11" x14ac:dyDescent="0.35">
      <c r="A17" s="12" t="s">
        <v>156</v>
      </c>
      <c r="B17" s="6" t="s">
        <v>1419</v>
      </c>
      <c r="C17" s="6" t="s">
        <v>1420</v>
      </c>
      <c r="D17" s="6" t="s">
        <v>1421</v>
      </c>
      <c r="E17" s="6" t="s">
        <v>957</v>
      </c>
      <c r="F17" s="6" t="s">
        <v>161</v>
      </c>
      <c r="G17" s="8" t="s">
        <v>1422</v>
      </c>
      <c r="H17" s="6" t="s">
        <v>1423</v>
      </c>
      <c r="I17" s="6" t="s">
        <v>1424</v>
      </c>
      <c r="J17" s="6" t="s">
        <v>320</v>
      </c>
      <c r="K17" s="6" t="s">
        <v>324</v>
      </c>
    </row>
    <row r="18" spans="1:11" x14ac:dyDescent="0.35">
      <c r="A18" s="12" t="s">
        <v>167</v>
      </c>
      <c r="B18" s="6" t="s">
        <v>1425</v>
      </c>
      <c r="C18" s="6" t="s">
        <v>1426</v>
      </c>
      <c r="D18" s="6" t="s">
        <v>1427</v>
      </c>
      <c r="E18" s="6" t="s">
        <v>604</v>
      </c>
      <c r="F18" s="6" t="s">
        <v>151</v>
      </c>
      <c r="G18" s="8" t="s">
        <v>1428</v>
      </c>
      <c r="H18" s="6" t="s">
        <v>1429</v>
      </c>
      <c r="I18" s="6" t="s">
        <v>1430</v>
      </c>
      <c r="J18" s="6" t="s">
        <v>336</v>
      </c>
      <c r="K18" s="6" t="s">
        <v>161</v>
      </c>
    </row>
    <row r="19" spans="1:11" x14ac:dyDescent="0.35">
      <c r="A19" s="12" t="s">
        <v>176</v>
      </c>
      <c r="B19" s="6" t="s">
        <v>1431</v>
      </c>
      <c r="C19" s="6" t="s">
        <v>1432</v>
      </c>
      <c r="D19" s="6" t="s">
        <v>1433</v>
      </c>
      <c r="E19" s="6" t="s">
        <v>165</v>
      </c>
      <c r="F19" s="6" t="s">
        <v>151</v>
      </c>
      <c r="G19" s="8" t="s">
        <v>1434</v>
      </c>
      <c r="H19" s="6" t="s">
        <v>1435</v>
      </c>
      <c r="I19" s="6" t="s">
        <v>1436</v>
      </c>
      <c r="J19" s="6" t="s">
        <v>604</v>
      </c>
      <c r="K19" s="6" t="s">
        <v>166</v>
      </c>
    </row>
    <row r="20" spans="1:11" x14ac:dyDescent="0.35">
      <c r="A20" s="12" t="s">
        <v>185</v>
      </c>
      <c r="B20" s="6" t="s">
        <v>1437</v>
      </c>
      <c r="C20" s="6" t="s">
        <v>1438</v>
      </c>
      <c r="D20" s="6" t="s">
        <v>1439</v>
      </c>
      <c r="E20" s="6" t="s">
        <v>604</v>
      </c>
      <c r="F20" s="6" t="s">
        <v>151</v>
      </c>
      <c r="G20" s="8" t="s">
        <v>1440</v>
      </c>
      <c r="H20" s="6" t="s">
        <v>1441</v>
      </c>
      <c r="I20" s="6" t="s">
        <v>1442</v>
      </c>
      <c r="J20" s="6" t="s">
        <v>309</v>
      </c>
      <c r="K20" s="6" t="s">
        <v>151</v>
      </c>
    </row>
    <row r="21" spans="1:11" x14ac:dyDescent="0.35">
      <c r="A21" s="11" t="s">
        <v>193</v>
      </c>
      <c r="B21" s="9" t="s">
        <v>1443</v>
      </c>
      <c r="C21" s="9" t="s">
        <v>1444</v>
      </c>
      <c r="D21" s="9" t="s">
        <v>1445</v>
      </c>
      <c r="E21" s="9" t="s">
        <v>175</v>
      </c>
      <c r="F21" s="9" t="s">
        <v>198</v>
      </c>
      <c r="G21" s="10" t="s">
        <v>1446</v>
      </c>
      <c r="H21" s="9" t="s">
        <v>1447</v>
      </c>
      <c r="I21" s="9" t="s">
        <v>1448</v>
      </c>
      <c r="J21" s="9" t="s">
        <v>1019</v>
      </c>
      <c r="K21" s="9" t="s">
        <v>504</v>
      </c>
    </row>
    <row r="22" spans="1:11" x14ac:dyDescent="0.35">
      <c r="A22" s="12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1449</v>
      </c>
      <c r="C23" s="6" t="s">
        <v>1450</v>
      </c>
      <c r="D23" s="6" t="s">
        <v>1451</v>
      </c>
      <c r="E23" s="6" t="s">
        <v>1452</v>
      </c>
      <c r="F23" s="6" t="s">
        <v>420</v>
      </c>
      <c r="G23" s="8" t="s">
        <v>1453</v>
      </c>
      <c r="H23" s="6" t="s">
        <v>1454</v>
      </c>
      <c r="I23" s="6" t="s">
        <v>1455</v>
      </c>
      <c r="J23" s="6" t="s">
        <v>1456</v>
      </c>
      <c r="K23" s="6" t="s">
        <v>1347</v>
      </c>
    </row>
    <row r="24" spans="1:11" x14ac:dyDescent="0.35">
      <c r="A24" s="11" t="s">
        <v>13</v>
      </c>
      <c r="B24" s="9" t="s">
        <v>1457</v>
      </c>
      <c r="C24" s="9" t="s">
        <v>1458</v>
      </c>
      <c r="D24" s="9" t="s">
        <v>1459</v>
      </c>
      <c r="E24" s="9" t="s">
        <v>369</v>
      </c>
      <c r="F24" s="9" t="s">
        <v>887</v>
      </c>
      <c r="G24" s="10" t="s">
        <v>1460</v>
      </c>
      <c r="H24" s="9" t="s">
        <v>1461</v>
      </c>
      <c r="I24" s="9" t="s">
        <v>1462</v>
      </c>
      <c r="J24" s="9" t="s">
        <v>1463</v>
      </c>
      <c r="K24" s="9" t="s">
        <v>406</v>
      </c>
    </row>
    <row r="25" spans="1:11" x14ac:dyDescent="0.35">
      <c r="A25" s="12" t="s">
        <v>226</v>
      </c>
      <c r="B25" s="6" t="s">
        <v>128</v>
      </c>
      <c r="C25" s="6" t="s">
        <v>128</v>
      </c>
      <c r="D25" s="6" t="s">
        <v>128</v>
      </c>
      <c r="E25" s="6" t="s">
        <v>128</v>
      </c>
      <c r="F25" s="6" t="s">
        <v>128</v>
      </c>
      <c r="G25" s="8" t="s">
        <v>128</v>
      </c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1464</v>
      </c>
      <c r="C26" s="6" t="s">
        <v>1465</v>
      </c>
      <c r="D26" s="6" t="s">
        <v>1466</v>
      </c>
      <c r="E26" s="6" t="s">
        <v>961</v>
      </c>
      <c r="F26" s="6" t="s">
        <v>1467</v>
      </c>
      <c r="G26" s="8" t="s">
        <v>1468</v>
      </c>
      <c r="H26" s="6" t="s">
        <v>1469</v>
      </c>
      <c r="I26" s="6" t="s">
        <v>1470</v>
      </c>
      <c r="J26" s="6" t="s">
        <v>432</v>
      </c>
      <c r="K26" s="6" t="s">
        <v>345</v>
      </c>
    </row>
    <row r="27" spans="1:11" x14ac:dyDescent="0.35">
      <c r="A27" s="11" t="s">
        <v>238</v>
      </c>
      <c r="B27" s="9" t="s">
        <v>1471</v>
      </c>
      <c r="C27" s="9" t="s">
        <v>1472</v>
      </c>
      <c r="D27" s="9" t="s">
        <v>1473</v>
      </c>
      <c r="E27" s="9" t="s">
        <v>615</v>
      </c>
      <c r="F27" s="9" t="s">
        <v>260</v>
      </c>
      <c r="G27" s="10" t="s">
        <v>1474</v>
      </c>
      <c r="H27" s="9" t="s">
        <v>1475</v>
      </c>
      <c r="I27" s="9" t="s">
        <v>1476</v>
      </c>
      <c r="J27" s="9" t="s">
        <v>940</v>
      </c>
      <c r="K27" s="9" t="s">
        <v>382</v>
      </c>
    </row>
    <row r="28" spans="1:11" x14ac:dyDescent="0.35">
      <c r="A28" s="12" t="s">
        <v>249</v>
      </c>
      <c r="B28" s="6" t="s">
        <v>128</v>
      </c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559</v>
      </c>
      <c r="C29" s="6" t="s">
        <v>1477</v>
      </c>
      <c r="D29" s="6" t="s">
        <v>1478</v>
      </c>
      <c r="E29" s="6" t="s">
        <v>1145</v>
      </c>
      <c r="F29" s="6" t="s">
        <v>442</v>
      </c>
      <c r="G29" s="8" t="s">
        <v>1479</v>
      </c>
      <c r="H29" s="6" t="s">
        <v>1480</v>
      </c>
      <c r="I29" s="6" t="s">
        <v>1471</v>
      </c>
      <c r="J29" s="6" t="s">
        <v>1481</v>
      </c>
      <c r="K29" s="6" t="s">
        <v>1027</v>
      </c>
    </row>
    <row r="30" spans="1:11" x14ac:dyDescent="0.35">
      <c r="A30" s="12" t="s">
        <v>261</v>
      </c>
      <c r="B30" s="6" t="s">
        <v>1482</v>
      </c>
      <c r="C30" s="6" t="s">
        <v>1483</v>
      </c>
      <c r="D30" s="6" t="s">
        <v>1484</v>
      </c>
      <c r="E30" s="6" t="s">
        <v>1019</v>
      </c>
      <c r="F30" s="6" t="s">
        <v>361</v>
      </c>
      <c r="G30" s="8" t="s">
        <v>1485</v>
      </c>
      <c r="H30" s="6" t="s">
        <v>1486</v>
      </c>
      <c r="I30" s="6" t="s">
        <v>1487</v>
      </c>
      <c r="J30" s="6" t="s">
        <v>545</v>
      </c>
      <c r="K30" s="6" t="s">
        <v>1347</v>
      </c>
    </row>
    <row r="31" spans="1:11" x14ac:dyDescent="0.35">
      <c r="A31" s="11" t="s">
        <v>270</v>
      </c>
      <c r="B31" s="9" t="s">
        <v>1488</v>
      </c>
      <c r="C31" s="9" t="s">
        <v>1489</v>
      </c>
      <c r="D31" s="9" t="s">
        <v>1490</v>
      </c>
      <c r="E31" s="9" t="s">
        <v>1491</v>
      </c>
      <c r="F31" s="9" t="s">
        <v>564</v>
      </c>
      <c r="G31" s="10" t="s">
        <v>1492</v>
      </c>
      <c r="H31" s="9" t="s">
        <v>1493</v>
      </c>
      <c r="I31" s="9" t="s">
        <v>1494</v>
      </c>
      <c r="J31" s="9" t="s">
        <v>391</v>
      </c>
      <c r="K31" s="9" t="s">
        <v>161</v>
      </c>
    </row>
    <row r="32" spans="1:11" x14ac:dyDescent="0.35">
      <c r="A32" s="12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1495</v>
      </c>
      <c r="C33" s="6" t="s">
        <v>1496</v>
      </c>
      <c r="D33" s="6" t="s">
        <v>1497</v>
      </c>
      <c r="E33" s="6" t="s">
        <v>1498</v>
      </c>
      <c r="F33" s="6" t="s">
        <v>1347</v>
      </c>
      <c r="G33" s="8" t="s">
        <v>1499</v>
      </c>
      <c r="H33" s="6" t="s">
        <v>1500</v>
      </c>
      <c r="I33" s="6" t="s">
        <v>1501</v>
      </c>
      <c r="J33" s="6" t="s">
        <v>1502</v>
      </c>
      <c r="K33" s="6" t="s">
        <v>1105</v>
      </c>
    </row>
    <row r="34" spans="1:11" x14ac:dyDescent="0.35">
      <c r="A34" s="12" t="s">
        <v>290</v>
      </c>
      <c r="B34" s="6" t="s">
        <v>1503</v>
      </c>
      <c r="C34" s="6" t="s">
        <v>1504</v>
      </c>
      <c r="D34" s="6" t="s">
        <v>1505</v>
      </c>
      <c r="E34" s="6" t="s">
        <v>593</v>
      </c>
      <c r="F34" s="6" t="s">
        <v>499</v>
      </c>
      <c r="G34" s="8" t="s">
        <v>1506</v>
      </c>
      <c r="H34" s="6" t="s">
        <v>1507</v>
      </c>
      <c r="I34" s="6" t="s">
        <v>1508</v>
      </c>
      <c r="J34" s="6" t="s">
        <v>1509</v>
      </c>
      <c r="K34" s="6" t="s">
        <v>310</v>
      </c>
    </row>
    <row r="35" spans="1:11" x14ac:dyDescent="0.35">
      <c r="A35" s="12" t="s">
        <v>300</v>
      </c>
      <c r="B35" s="6" t="s">
        <v>559</v>
      </c>
      <c r="C35" s="6" t="s">
        <v>1477</v>
      </c>
      <c r="D35" s="6" t="s">
        <v>1478</v>
      </c>
      <c r="E35" s="6" t="s">
        <v>1145</v>
      </c>
      <c r="F35" s="6" t="s">
        <v>442</v>
      </c>
      <c r="G35" s="8" t="s">
        <v>1479</v>
      </c>
      <c r="H35" s="6" t="s">
        <v>1480</v>
      </c>
      <c r="I35" s="6" t="s">
        <v>1471</v>
      </c>
      <c r="J35" s="6" t="s">
        <v>1481</v>
      </c>
      <c r="K35" s="6" t="s">
        <v>1027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5"/>
  <sheetViews>
    <sheetView topLeftCell="A18" workbookViewId="0">
      <selection activeCell="M22" sqref="M22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940</v>
      </c>
      <c r="E2" s="1">
        <v>-14</v>
      </c>
      <c r="F2" s="1">
        <v>1895</v>
      </c>
      <c r="G2" s="1">
        <v>2</v>
      </c>
      <c r="H2" s="1">
        <v>0.05</v>
      </c>
    </row>
    <row r="3" spans="1:11" ht="15" x14ac:dyDescent="0.4">
      <c r="A3" s="3" t="s">
        <v>89</v>
      </c>
      <c r="B3" s="1" t="s">
        <v>12</v>
      </c>
      <c r="C3" s="1" t="s">
        <v>13</v>
      </c>
      <c r="D3" s="1">
        <v>-36764</v>
      </c>
      <c r="E3" s="1">
        <v>-60483</v>
      </c>
      <c r="F3" s="1">
        <v>-13045</v>
      </c>
      <c r="G3" s="1">
        <v>-3</v>
      </c>
      <c r="H3" s="1">
        <v>0</v>
      </c>
    </row>
    <row r="4" spans="1:11" ht="15" x14ac:dyDescent="0.4">
      <c r="A4" s="3" t="s">
        <v>90</v>
      </c>
      <c r="B4" s="1" t="s">
        <v>15</v>
      </c>
      <c r="C4" s="1" t="s">
        <v>16</v>
      </c>
      <c r="D4" s="1">
        <v>9081</v>
      </c>
      <c r="E4" s="1">
        <v>-24398</v>
      </c>
      <c r="F4" s="1">
        <v>42560</v>
      </c>
      <c r="G4" s="1">
        <v>1</v>
      </c>
      <c r="H4" s="1">
        <v>0.6</v>
      </c>
    </row>
    <row r="5" spans="1:11" ht="15" x14ac:dyDescent="0.4">
      <c r="A5" s="3" t="s">
        <v>91</v>
      </c>
      <c r="B5" s="1" t="s">
        <v>18</v>
      </c>
      <c r="C5" s="1" t="s">
        <v>19</v>
      </c>
      <c r="D5" s="1">
        <v>43065</v>
      </c>
      <c r="E5" s="1">
        <v>29930</v>
      </c>
      <c r="F5" s="1">
        <v>56201</v>
      </c>
      <c r="G5" s="1">
        <v>6</v>
      </c>
      <c r="H5" s="1">
        <v>0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1039</v>
      </c>
      <c r="E6" s="1">
        <v>260</v>
      </c>
      <c r="F6" s="1">
        <v>1819</v>
      </c>
      <c r="G6" s="1">
        <v>3</v>
      </c>
      <c r="H6" s="1">
        <v>0.01</v>
      </c>
    </row>
    <row r="7" spans="1:11" ht="15" x14ac:dyDescent="0.4">
      <c r="A7" s="3" t="s">
        <v>92</v>
      </c>
      <c r="B7" s="1" t="s">
        <v>12</v>
      </c>
      <c r="C7" s="1" t="s">
        <v>13</v>
      </c>
      <c r="D7" s="1">
        <v>-22046</v>
      </c>
      <c r="E7" s="1">
        <v>-38805</v>
      </c>
      <c r="F7" s="1">
        <v>-5287</v>
      </c>
      <c r="G7" s="1">
        <v>-3</v>
      </c>
      <c r="H7" s="1">
        <v>0.01</v>
      </c>
    </row>
    <row r="8" spans="1:11" ht="15" x14ac:dyDescent="0.4">
      <c r="A8" s="3" t="s">
        <v>93</v>
      </c>
      <c r="B8" s="1" t="s">
        <v>15</v>
      </c>
      <c r="C8" s="1" t="s">
        <v>16</v>
      </c>
      <c r="D8" s="1">
        <v>57908</v>
      </c>
      <c r="E8" s="1">
        <v>36463</v>
      </c>
      <c r="F8" s="1">
        <v>79352</v>
      </c>
      <c r="G8" s="1">
        <v>5</v>
      </c>
      <c r="H8" s="1">
        <v>0</v>
      </c>
    </row>
    <row r="9" spans="1:11" ht="15" x14ac:dyDescent="0.4">
      <c r="A9" s="3" t="s">
        <v>94</v>
      </c>
      <c r="B9" s="1" t="s">
        <v>18</v>
      </c>
      <c r="C9" s="1" t="s">
        <v>19</v>
      </c>
      <c r="D9" s="1">
        <v>9777</v>
      </c>
      <c r="E9" s="1">
        <v>1546</v>
      </c>
      <c r="F9" s="1">
        <v>18009</v>
      </c>
      <c r="G9" s="1">
        <v>2</v>
      </c>
      <c r="H9" s="1">
        <v>0.02</v>
      </c>
    </row>
    <row r="11" spans="1:11" x14ac:dyDescent="0.35">
      <c r="A11" s="20"/>
      <c r="B11" s="20"/>
      <c r="C11" s="23" t="s">
        <v>20</v>
      </c>
      <c r="D11" s="20"/>
      <c r="E11" s="20"/>
      <c r="F11" s="20"/>
      <c r="G11" s="20"/>
      <c r="H11" s="23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 t="s">
        <v>128</v>
      </c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1288</v>
      </c>
      <c r="C14" s="6" t="s">
        <v>1289</v>
      </c>
      <c r="D14" s="6" t="s">
        <v>1290</v>
      </c>
      <c r="E14" s="6" t="s">
        <v>155</v>
      </c>
      <c r="F14" s="6" t="s">
        <v>396</v>
      </c>
      <c r="G14" s="8" t="s">
        <v>1291</v>
      </c>
      <c r="H14" s="6" t="s">
        <v>1292</v>
      </c>
      <c r="I14" s="6" t="s">
        <v>1293</v>
      </c>
      <c r="J14" s="6" t="s">
        <v>155</v>
      </c>
      <c r="K14" s="6" t="s">
        <v>396</v>
      </c>
    </row>
    <row r="15" spans="1:11" x14ac:dyDescent="0.35">
      <c r="A15" s="12" t="s">
        <v>136</v>
      </c>
      <c r="B15" s="6" t="s">
        <v>1294</v>
      </c>
      <c r="C15" s="6" t="s">
        <v>1295</v>
      </c>
      <c r="D15" s="6" t="s">
        <v>1296</v>
      </c>
      <c r="E15" s="6" t="s">
        <v>589</v>
      </c>
      <c r="F15" s="6" t="s">
        <v>237</v>
      </c>
      <c r="G15" s="8" t="s">
        <v>1297</v>
      </c>
      <c r="H15" s="6" t="s">
        <v>1298</v>
      </c>
      <c r="I15" s="6" t="s">
        <v>1299</v>
      </c>
      <c r="J15" s="6" t="s">
        <v>320</v>
      </c>
      <c r="K15" s="6" t="s">
        <v>151</v>
      </c>
    </row>
    <row r="16" spans="1:11" x14ac:dyDescent="0.35">
      <c r="A16" s="12" t="s">
        <v>146</v>
      </c>
      <c r="B16" s="6" t="s">
        <v>1300</v>
      </c>
      <c r="C16" s="6" t="s">
        <v>1301</v>
      </c>
      <c r="D16" s="6" t="s">
        <v>1302</v>
      </c>
      <c r="E16" s="6" t="s">
        <v>1303</v>
      </c>
      <c r="F16" s="6" t="s">
        <v>337</v>
      </c>
      <c r="G16" s="8" t="s">
        <v>1304</v>
      </c>
      <c r="H16" s="6" t="s">
        <v>1305</v>
      </c>
      <c r="I16" s="6" t="s">
        <v>1306</v>
      </c>
      <c r="J16" s="6" t="s">
        <v>320</v>
      </c>
      <c r="K16" s="6" t="s">
        <v>151</v>
      </c>
    </row>
    <row r="17" spans="1:11" x14ac:dyDescent="0.35">
      <c r="A17" s="12" t="s">
        <v>156</v>
      </c>
      <c r="B17" s="6" t="s">
        <v>717</v>
      </c>
      <c r="C17" s="6" t="s">
        <v>1307</v>
      </c>
      <c r="D17" s="6" t="s">
        <v>1308</v>
      </c>
      <c r="E17" s="6" t="s">
        <v>336</v>
      </c>
      <c r="F17" s="6" t="s">
        <v>260</v>
      </c>
      <c r="G17" s="8" t="s">
        <v>1309</v>
      </c>
      <c r="H17" s="6" t="s">
        <v>1310</v>
      </c>
      <c r="I17" s="6" t="s">
        <v>1311</v>
      </c>
      <c r="J17" s="6" t="s">
        <v>632</v>
      </c>
      <c r="K17" s="6" t="s">
        <v>151</v>
      </c>
    </row>
    <row r="18" spans="1:11" x14ac:dyDescent="0.35">
      <c r="A18" s="12" t="s">
        <v>167</v>
      </c>
      <c r="B18" s="6" t="s">
        <v>1312</v>
      </c>
      <c r="C18" s="6" t="s">
        <v>1313</v>
      </c>
      <c r="D18" s="6" t="s">
        <v>1314</v>
      </c>
      <c r="E18" s="6" t="s">
        <v>957</v>
      </c>
      <c r="F18" s="6" t="s">
        <v>345</v>
      </c>
      <c r="G18" s="8" t="s">
        <v>1315</v>
      </c>
      <c r="H18" s="6" t="s">
        <v>1316</v>
      </c>
      <c r="I18" s="6" t="s">
        <v>1317</v>
      </c>
      <c r="J18" s="6" t="s">
        <v>540</v>
      </c>
      <c r="K18" s="6" t="s">
        <v>198</v>
      </c>
    </row>
    <row r="19" spans="1:11" x14ac:dyDescent="0.35">
      <c r="A19" s="12" t="s">
        <v>176</v>
      </c>
      <c r="B19" s="6" t="s">
        <v>1318</v>
      </c>
      <c r="C19" s="6" t="s">
        <v>1319</v>
      </c>
      <c r="D19" s="6" t="s">
        <v>1320</v>
      </c>
      <c r="E19" s="6" t="s">
        <v>611</v>
      </c>
      <c r="F19" s="6" t="s">
        <v>324</v>
      </c>
      <c r="G19" s="8" t="s">
        <v>1321</v>
      </c>
      <c r="H19" s="6" t="s">
        <v>1322</v>
      </c>
      <c r="I19" s="6" t="s">
        <v>1323</v>
      </c>
      <c r="J19" s="6" t="s">
        <v>165</v>
      </c>
      <c r="K19" s="6" t="s">
        <v>337</v>
      </c>
    </row>
    <row r="20" spans="1:11" x14ac:dyDescent="0.35">
      <c r="A20" s="12" t="s">
        <v>185</v>
      </c>
      <c r="B20" s="6" t="s">
        <v>1324</v>
      </c>
      <c r="C20" s="6" t="s">
        <v>1325</v>
      </c>
      <c r="D20" s="6" t="s">
        <v>1326</v>
      </c>
      <c r="E20" s="6" t="s">
        <v>604</v>
      </c>
      <c r="F20" s="6" t="s">
        <v>151</v>
      </c>
      <c r="G20" s="8" t="s">
        <v>1327</v>
      </c>
      <c r="H20" s="6" t="s">
        <v>1328</v>
      </c>
      <c r="I20" s="6" t="s">
        <v>1329</v>
      </c>
      <c r="J20" s="6" t="s">
        <v>957</v>
      </c>
      <c r="K20" s="6" t="s">
        <v>345</v>
      </c>
    </row>
    <row r="21" spans="1:11" x14ac:dyDescent="0.35">
      <c r="A21" s="11" t="s">
        <v>193</v>
      </c>
      <c r="B21" s="9" t="s">
        <v>1330</v>
      </c>
      <c r="C21" s="9" t="s">
        <v>1331</v>
      </c>
      <c r="D21" s="9" t="s">
        <v>1332</v>
      </c>
      <c r="E21" s="9" t="s">
        <v>540</v>
      </c>
      <c r="F21" s="9" t="s">
        <v>198</v>
      </c>
      <c r="G21" s="10" t="s">
        <v>1333</v>
      </c>
      <c r="H21" s="9" t="s">
        <v>1334</v>
      </c>
      <c r="I21" s="9" t="s">
        <v>1335</v>
      </c>
      <c r="J21" s="9" t="s">
        <v>236</v>
      </c>
      <c r="K21" s="9" t="s">
        <v>171</v>
      </c>
    </row>
    <row r="22" spans="1:11" x14ac:dyDescent="0.35">
      <c r="A22" s="12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1336</v>
      </c>
      <c r="C23" s="6" t="s">
        <v>1337</v>
      </c>
      <c r="D23" s="6" t="s">
        <v>804</v>
      </c>
      <c r="E23" s="6" t="s">
        <v>1338</v>
      </c>
      <c r="F23" s="6" t="s">
        <v>406</v>
      </c>
      <c r="G23" s="8" t="s">
        <v>1339</v>
      </c>
      <c r="H23" s="6" t="s">
        <v>1340</v>
      </c>
      <c r="I23" s="6" t="s">
        <v>1341</v>
      </c>
      <c r="J23" s="6" t="s">
        <v>1153</v>
      </c>
      <c r="K23" s="6" t="s">
        <v>1342</v>
      </c>
    </row>
    <row r="24" spans="1:11" x14ac:dyDescent="0.35">
      <c r="A24" s="11" t="s">
        <v>13</v>
      </c>
      <c r="B24" s="9" t="s">
        <v>1343</v>
      </c>
      <c r="C24" s="9" t="s">
        <v>1344</v>
      </c>
      <c r="D24" s="9" t="s">
        <v>1345</v>
      </c>
      <c r="E24" s="9" t="s">
        <v>1346</v>
      </c>
      <c r="F24" s="9" t="s">
        <v>1347</v>
      </c>
      <c r="G24" s="10" t="s">
        <v>1348</v>
      </c>
      <c r="H24" s="9" t="s">
        <v>1349</v>
      </c>
      <c r="I24" s="9" t="s">
        <v>1350</v>
      </c>
      <c r="J24" s="9" t="s">
        <v>1199</v>
      </c>
      <c r="K24" s="9" t="s">
        <v>1351</v>
      </c>
    </row>
    <row r="25" spans="1:11" x14ac:dyDescent="0.35">
      <c r="A25" s="12" t="s">
        <v>226</v>
      </c>
      <c r="B25" s="6" t="s">
        <v>128</v>
      </c>
      <c r="C25" s="6" t="s">
        <v>128</v>
      </c>
      <c r="D25" s="6" t="s">
        <v>128</v>
      </c>
      <c r="E25" s="6" t="s">
        <v>128</v>
      </c>
      <c r="F25" s="6" t="s">
        <v>128</v>
      </c>
      <c r="G25" s="8" t="s">
        <v>128</v>
      </c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1352</v>
      </c>
      <c r="C26" s="6" t="s">
        <v>1353</v>
      </c>
      <c r="D26" s="6" t="s">
        <v>1354</v>
      </c>
      <c r="E26" s="6" t="s">
        <v>1355</v>
      </c>
      <c r="F26" s="6" t="s">
        <v>1356</v>
      </c>
      <c r="G26" s="8" t="s">
        <v>1357</v>
      </c>
      <c r="H26" s="6" t="s">
        <v>1358</v>
      </c>
      <c r="I26" s="6" t="s">
        <v>1359</v>
      </c>
      <c r="J26" s="6" t="s">
        <v>320</v>
      </c>
      <c r="K26" s="6" t="s">
        <v>151</v>
      </c>
    </row>
    <row r="27" spans="1:11" x14ac:dyDescent="0.35">
      <c r="A27" s="11" t="s">
        <v>238</v>
      </c>
      <c r="B27" s="9" t="s">
        <v>1360</v>
      </c>
      <c r="C27" s="9" t="s">
        <v>1361</v>
      </c>
      <c r="D27" s="9" t="s">
        <v>1362</v>
      </c>
      <c r="E27" s="9" t="s">
        <v>654</v>
      </c>
      <c r="F27" s="9" t="s">
        <v>184</v>
      </c>
      <c r="G27" s="10" t="s">
        <v>1363</v>
      </c>
      <c r="H27" s="9" t="s">
        <v>1364</v>
      </c>
      <c r="I27" s="9" t="s">
        <v>1365</v>
      </c>
      <c r="J27" s="9" t="s">
        <v>1366</v>
      </c>
      <c r="K27" s="9" t="s">
        <v>1367</v>
      </c>
    </row>
    <row r="28" spans="1:11" x14ac:dyDescent="0.35">
      <c r="A28" s="12" t="s">
        <v>249</v>
      </c>
      <c r="B28" s="6" t="s">
        <v>128</v>
      </c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1368</v>
      </c>
      <c r="C29" s="6" t="s">
        <v>1369</v>
      </c>
      <c r="D29" s="6" t="s">
        <v>1370</v>
      </c>
      <c r="E29" s="6" t="s">
        <v>1210</v>
      </c>
      <c r="F29" s="6" t="s">
        <v>499</v>
      </c>
      <c r="G29" s="8" t="s">
        <v>1371</v>
      </c>
      <c r="H29" s="6" t="s">
        <v>1372</v>
      </c>
      <c r="I29" s="6" t="s">
        <v>1373</v>
      </c>
      <c r="J29" s="6" t="s">
        <v>1374</v>
      </c>
      <c r="K29" s="6" t="s">
        <v>1101</v>
      </c>
    </row>
    <row r="30" spans="1:11" x14ac:dyDescent="0.35">
      <c r="A30" s="12" t="s">
        <v>261</v>
      </c>
      <c r="B30" s="6" t="s">
        <v>1375</v>
      </c>
      <c r="C30" s="6" t="s">
        <v>1376</v>
      </c>
      <c r="D30" s="6" t="s">
        <v>1377</v>
      </c>
      <c r="E30" s="6" t="s">
        <v>373</v>
      </c>
      <c r="F30" s="6" t="s">
        <v>689</v>
      </c>
      <c r="G30" s="8" t="s">
        <v>1378</v>
      </c>
      <c r="H30" s="6" t="s">
        <v>1379</v>
      </c>
      <c r="I30" s="6" t="s">
        <v>1380</v>
      </c>
      <c r="J30" s="6" t="s">
        <v>202</v>
      </c>
      <c r="K30" s="6" t="s">
        <v>1347</v>
      </c>
    </row>
    <row r="31" spans="1:11" x14ac:dyDescent="0.35">
      <c r="A31" s="11" t="s">
        <v>270</v>
      </c>
      <c r="B31" s="9" t="s">
        <v>1381</v>
      </c>
      <c r="C31" s="9" t="s">
        <v>1382</v>
      </c>
      <c r="D31" s="9" t="s">
        <v>1383</v>
      </c>
      <c r="E31" s="9" t="s">
        <v>1384</v>
      </c>
      <c r="F31" s="9" t="s">
        <v>1385</v>
      </c>
      <c r="G31" s="10" t="s">
        <v>1386</v>
      </c>
      <c r="H31" s="9" t="s">
        <v>1387</v>
      </c>
      <c r="I31" s="9" t="s">
        <v>1388</v>
      </c>
      <c r="J31" s="9" t="s">
        <v>391</v>
      </c>
      <c r="K31" s="9" t="s">
        <v>260</v>
      </c>
    </row>
    <row r="32" spans="1:11" x14ac:dyDescent="0.35">
      <c r="A32" s="12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1389</v>
      </c>
      <c r="C33" s="6" t="s">
        <v>1390</v>
      </c>
      <c r="D33" s="6" t="s">
        <v>1391</v>
      </c>
      <c r="E33" s="6" t="s">
        <v>1374</v>
      </c>
      <c r="F33" s="6" t="s">
        <v>1385</v>
      </c>
      <c r="G33" s="8" t="s">
        <v>1392</v>
      </c>
      <c r="H33" s="6" t="s">
        <v>1393</v>
      </c>
      <c r="I33" s="6" t="s">
        <v>1394</v>
      </c>
      <c r="J33" s="6" t="s">
        <v>1088</v>
      </c>
      <c r="K33" s="6" t="s">
        <v>664</v>
      </c>
    </row>
    <row r="34" spans="1:11" x14ac:dyDescent="0.35">
      <c r="A34" s="12" t="s">
        <v>290</v>
      </c>
      <c r="B34" s="6" t="s">
        <v>1395</v>
      </c>
      <c r="C34" s="6" t="s">
        <v>1396</v>
      </c>
      <c r="D34" s="6" t="s">
        <v>1397</v>
      </c>
      <c r="E34" s="6" t="s">
        <v>1398</v>
      </c>
      <c r="F34" s="6" t="s">
        <v>689</v>
      </c>
      <c r="G34" s="8" t="s">
        <v>1399</v>
      </c>
      <c r="H34" s="6" t="s">
        <v>1400</v>
      </c>
      <c r="I34" s="6" t="s">
        <v>1401</v>
      </c>
      <c r="J34" s="6" t="s">
        <v>528</v>
      </c>
      <c r="K34" s="6" t="s">
        <v>141</v>
      </c>
    </row>
    <row r="35" spans="1:11" x14ac:dyDescent="0.35">
      <c r="A35" s="12" t="s">
        <v>300</v>
      </c>
      <c r="B35" s="6" t="s">
        <v>1368</v>
      </c>
      <c r="C35" s="6" t="s">
        <v>1369</v>
      </c>
      <c r="D35" s="6" t="s">
        <v>1370</v>
      </c>
      <c r="E35" s="6" t="s">
        <v>1210</v>
      </c>
      <c r="F35" s="6" t="s">
        <v>499</v>
      </c>
      <c r="G35" s="8" t="s">
        <v>1371</v>
      </c>
      <c r="H35" s="6" t="s">
        <v>1372</v>
      </c>
      <c r="I35" s="6" t="s">
        <v>1373</v>
      </c>
      <c r="J35" s="6" t="s">
        <v>1374</v>
      </c>
      <c r="K35" s="6" t="s">
        <v>1101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workbookViewId="0">
      <selection activeCell="N14" sqref="N14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0.7265625" customWidth="1"/>
    <col min="4" max="4" width="10.8164062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11" ht="15" x14ac:dyDescent="0.4">
      <c r="A2" s="2" t="s">
        <v>8</v>
      </c>
      <c r="B2" s="1" t="s">
        <v>9</v>
      </c>
      <c r="C2" s="1" t="s">
        <v>10</v>
      </c>
      <c r="D2" s="1">
        <v>1756</v>
      </c>
      <c r="E2" s="1">
        <v>-270</v>
      </c>
      <c r="F2" s="1">
        <v>3782</v>
      </c>
      <c r="G2" s="1">
        <v>2</v>
      </c>
      <c r="H2" s="1">
        <v>0.09</v>
      </c>
    </row>
    <row r="3" spans="1:11" ht="15" x14ac:dyDescent="0.4">
      <c r="A3" s="2" t="s">
        <v>11</v>
      </c>
      <c r="B3" s="1" t="s">
        <v>12</v>
      </c>
      <c r="C3" s="1" t="s">
        <v>13</v>
      </c>
      <c r="D3" s="1">
        <v>-76952</v>
      </c>
      <c r="E3" s="1">
        <v>-115276</v>
      </c>
      <c r="F3" s="1">
        <v>-38628</v>
      </c>
      <c r="G3" s="1">
        <v>-4</v>
      </c>
      <c r="H3" s="1">
        <v>0</v>
      </c>
    </row>
    <row r="4" spans="1:11" ht="15" x14ac:dyDescent="0.4">
      <c r="A4" s="2" t="s">
        <v>14</v>
      </c>
      <c r="B4" s="1" t="s">
        <v>15</v>
      </c>
      <c r="C4" s="1" t="s">
        <v>16</v>
      </c>
      <c r="D4" s="1">
        <v>-45316</v>
      </c>
      <c r="E4" s="1">
        <v>-94631</v>
      </c>
      <c r="F4" s="1">
        <v>4000</v>
      </c>
      <c r="G4" s="1">
        <v>-2</v>
      </c>
      <c r="H4" s="1">
        <v>7.0000000000000007E-2</v>
      </c>
    </row>
    <row r="5" spans="1:11" ht="15" x14ac:dyDescent="0.4">
      <c r="A5" s="2" t="s">
        <v>17</v>
      </c>
      <c r="B5" s="1" t="s">
        <v>18</v>
      </c>
      <c r="C5" s="1" t="s">
        <v>19</v>
      </c>
      <c r="D5" s="1">
        <v>16655</v>
      </c>
      <c r="E5" s="1">
        <v>-1522</v>
      </c>
      <c r="F5" s="1">
        <v>34831</v>
      </c>
      <c r="G5" s="1">
        <v>2</v>
      </c>
      <c r="H5" s="1">
        <v>7.0000000000000007E-2</v>
      </c>
    </row>
    <row r="6" spans="1:11" ht="15" x14ac:dyDescent="0.4">
      <c r="A6" s="2" t="s">
        <v>20</v>
      </c>
      <c r="B6" s="1" t="s">
        <v>9</v>
      </c>
      <c r="C6" s="1" t="s">
        <v>10</v>
      </c>
      <c r="D6" s="1">
        <v>7259</v>
      </c>
      <c r="E6" s="1">
        <v>3155</v>
      </c>
      <c r="F6" s="1">
        <v>11363</v>
      </c>
      <c r="G6" s="1">
        <v>3</v>
      </c>
      <c r="H6" s="1">
        <v>0</v>
      </c>
    </row>
    <row r="7" spans="1:11" ht="15" x14ac:dyDescent="0.4">
      <c r="A7" s="2" t="s">
        <v>21</v>
      </c>
      <c r="B7" s="1" t="s">
        <v>12</v>
      </c>
      <c r="C7" s="1" t="s">
        <v>13</v>
      </c>
      <c r="D7" s="1">
        <v>-86868</v>
      </c>
      <c r="E7" s="1">
        <v>-176602</v>
      </c>
      <c r="F7" s="1">
        <v>2865</v>
      </c>
      <c r="G7" s="1">
        <v>-2</v>
      </c>
      <c r="H7" s="1">
        <v>0.06</v>
      </c>
    </row>
    <row r="8" spans="1:11" ht="15" x14ac:dyDescent="0.4">
      <c r="A8" s="2" t="s">
        <v>22</v>
      </c>
      <c r="B8" s="1" t="s">
        <v>15</v>
      </c>
      <c r="C8" s="1" t="s">
        <v>16</v>
      </c>
      <c r="D8" s="1">
        <v>17056</v>
      </c>
      <c r="E8" s="1">
        <v>-61071</v>
      </c>
      <c r="F8" s="1">
        <v>95183</v>
      </c>
      <c r="G8" s="1">
        <v>0</v>
      </c>
      <c r="H8" s="1">
        <v>0.67</v>
      </c>
    </row>
    <row r="9" spans="1:11" ht="15" x14ac:dyDescent="0.4">
      <c r="A9" s="2" t="s">
        <v>23</v>
      </c>
      <c r="B9" s="1" t="s">
        <v>18</v>
      </c>
      <c r="C9" s="1" t="s">
        <v>19</v>
      </c>
      <c r="D9" s="1">
        <v>41634</v>
      </c>
      <c r="E9" s="1">
        <v>-8604</v>
      </c>
      <c r="F9" s="1">
        <v>91871</v>
      </c>
      <c r="G9" s="1">
        <v>2</v>
      </c>
      <c r="H9" s="1">
        <v>0.11</v>
      </c>
    </row>
    <row r="11" spans="1:11" x14ac:dyDescent="0.35">
      <c r="A11" s="20"/>
      <c r="B11" s="20"/>
      <c r="C11" s="21" t="s">
        <v>20</v>
      </c>
      <c r="D11" s="20"/>
      <c r="E11" s="20"/>
      <c r="F11" s="20"/>
      <c r="G11" s="20"/>
      <c r="H11" s="21" t="s">
        <v>8</v>
      </c>
      <c r="I11" s="20"/>
      <c r="J11" s="20"/>
      <c r="K11" s="20"/>
    </row>
    <row r="12" spans="1:11" x14ac:dyDescent="0.35">
      <c r="A12" s="5" t="s">
        <v>123</v>
      </c>
      <c r="B12" s="5" t="s">
        <v>124</v>
      </c>
      <c r="C12" s="5" t="s">
        <v>4</v>
      </c>
      <c r="D12" s="5" t="s">
        <v>5</v>
      </c>
      <c r="E12" s="5" t="s">
        <v>125</v>
      </c>
      <c r="F12" s="5" t="s">
        <v>126</v>
      </c>
      <c r="G12" s="5" t="s">
        <v>3174</v>
      </c>
      <c r="H12" s="5" t="s">
        <v>3175</v>
      </c>
      <c r="I12" s="5" t="s">
        <v>3176</v>
      </c>
      <c r="J12" s="5" t="s">
        <v>3177</v>
      </c>
      <c r="K12" s="5" t="s">
        <v>3178</v>
      </c>
    </row>
    <row r="13" spans="1:11" x14ac:dyDescent="0.35">
      <c r="A13" s="4" t="s">
        <v>127</v>
      </c>
      <c r="B13" s="6" t="s">
        <v>128</v>
      </c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4" t="s">
        <v>129</v>
      </c>
      <c r="B14" s="6" t="s">
        <v>130</v>
      </c>
      <c r="C14" s="6"/>
      <c r="D14" s="6"/>
      <c r="E14" s="6" t="s">
        <v>131</v>
      </c>
      <c r="F14" s="6" t="s">
        <v>132</v>
      </c>
      <c r="G14" s="8"/>
      <c r="H14" s="6"/>
      <c r="I14" s="6"/>
      <c r="J14" s="6" t="s">
        <v>134</v>
      </c>
      <c r="K14" s="6" t="s">
        <v>135</v>
      </c>
    </row>
    <row r="15" spans="1:11" x14ac:dyDescent="0.35">
      <c r="A15" s="4" t="s">
        <v>136</v>
      </c>
      <c r="B15" s="6" t="s">
        <v>137</v>
      </c>
      <c r="C15" s="6" t="s">
        <v>138</v>
      </c>
      <c r="D15" s="6" t="s">
        <v>139</v>
      </c>
      <c r="E15" s="6" t="s">
        <v>140</v>
      </c>
      <c r="F15" s="6" t="s">
        <v>141</v>
      </c>
      <c r="G15" s="8" t="s">
        <v>142</v>
      </c>
      <c r="H15" s="6" t="s">
        <v>143</v>
      </c>
      <c r="I15" s="6" t="s">
        <v>144</v>
      </c>
      <c r="J15" s="6" t="s">
        <v>145</v>
      </c>
      <c r="K15" s="6" t="s">
        <v>132</v>
      </c>
    </row>
    <row r="16" spans="1:11" x14ac:dyDescent="0.35">
      <c r="A16" s="4" t="s">
        <v>146</v>
      </c>
      <c r="B16" s="6" t="s">
        <v>147</v>
      </c>
      <c r="C16" s="6" t="s">
        <v>148</v>
      </c>
      <c r="D16" s="6" t="s">
        <v>149</v>
      </c>
      <c r="E16" s="6" t="s">
        <v>150</v>
      </c>
      <c r="F16" s="6" t="s">
        <v>151</v>
      </c>
      <c r="G16" s="8" t="s">
        <v>152</v>
      </c>
      <c r="H16" s="6" t="s">
        <v>153</v>
      </c>
      <c r="I16" s="6" t="s">
        <v>154</v>
      </c>
      <c r="J16" s="6" t="s">
        <v>155</v>
      </c>
      <c r="K16" s="6" t="s">
        <v>141</v>
      </c>
    </row>
    <row r="17" spans="1:11" x14ac:dyDescent="0.35">
      <c r="A17" s="4" t="s">
        <v>156</v>
      </c>
      <c r="B17" s="6" t="s">
        <v>157</v>
      </c>
      <c r="C17" s="6" t="s">
        <v>158</v>
      </c>
      <c r="D17" s="6" t="s">
        <v>159</v>
      </c>
      <c r="E17" s="6" t="s">
        <v>160</v>
      </c>
      <c r="F17" s="6" t="s">
        <v>161</v>
      </c>
      <c r="G17" s="8" t="s">
        <v>162</v>
      </c>
      <c r="H17" s="6" t="s">
        <v>163</v>
      </c>
      <c r="I17" s="6" t="s">
        <v>164</v>
      </c>
      <c r="J17" s="6" t="s">
        <v>165</v>
      </c>
      <c r="K17" s="6" t="s">
        <v>166</v>
      </c>
    </row>
    <row r="18" spans="1:11" x14ac:dyDescent="0.35">
      <c r="A18" s="4" t="s">
        <v>167</v>
      </c>
      <c r="B18" s="6" t="s">
        <v>168</v>
      </c>
      <c r="C18" s="6" t="s">
        <v>169</v>
      </c>
      <c r="D18" s="6" t="s">
        <v>170</v>
      </c>
      <c r="E18" s="6" t="s">
        <v>155</v>
      </c>
      <c r="F18" s="6" t="s">
        <v>171</v>
      </c>
      <c r="G18" s="8" t="s">
        <v>172</v>
      </c>
      <c r="H18" s="6" t="s">
        <v>173</v>
      </c>
      <c r="I18" s="6" t="s">
        <v>174</v>
      </c>
      <c r="J18" s="6" t="s">
        <v>175</v>
      </c>
      <c r="K18" s="6" t="s">
        <v>151</v>
      </c>
    </row>
    <row r="19" spans="1:11" x14ac:dyDescent="0.35">
      <c r="A19" s="4" t="s">
        <v>176</v>
      </c>
      <c r="B19" s="6" t="s">
        <v>177</v>
      </c>
      <c r="C19" s="6" t="s">
        <v>178</v>
      </c>
      <c r="D19" s="6" t="s">
        <v>179</v>
      </c>
      <c r="E19" s="6" t="s">
        <v>160</v>
      </c>
      <c r="F19" s="6" t="s">
        <v>161</v>
      </c>
      <c r="G19" s="8" t="s">
        <v>180</v>
      </c>
      <c r="H19" s="6" t="s">
        <v>181</v>
      </c>
      <c r="I19" s="6" t="s">
        <v>182</v>
      </c>
      <c r="J19" s="6" t="s">
        <v>183</v>
      </c>
      <c r="K19" s="6" t="s">
        <v>184</v>
      </c>
    </row>
    <row r="20" spans="1:11" x14ac:dyDescent="0.35">
      <c r="A20" s="4" t="s">
        <v>185</v>
      </c>
      <c r="B20" s="6" t="s">
        <v>186</v>
      </c>
      <c r="C20" s="6" t="s">
        <v>187</v>
      </c>
      <c r="D20" s="6" t="s">
        <v>188</v>
      </c>
      <c r="E20" s="6" t="s">
        <v>155</v>
      </c>
      <c r="F20" s="6" t="s">
        <v>171</v>
      </c>
      <c r="G20" s="8" t="s">
        <v>189</v>
      </c>
      <c r="H20" s="6" t="s">
        <v>190</v>
      </c>
      <c r="I20" s="6" t="s">
        <v>191</v>
      </c>
      <c r="J20" s="6" t="s">
        <v>192</v>
      </c>
      <c r="K20" s="6" t="s">
        <v>171</v>
      </c>
    </row>
    <row r="21" spans="1:11" x14ac:dyDescent="0.35">
      <c r="A21" s="5" t="s">
        <v>193</v>
      </c>
      <c r="B21" s="9" t="s">
        <v>194</v>
      </c>
      <c r="C21" s="9" t="s">
        <v>195</v>
      </c>
      <c r="D21" s="9" t="s">
        <v>196</v>
      </c>
      <c r="E21" s="9" t="s">
        <v>197</v>
      </c>
      <c r="F21" s="9" t="s">
        <v>198</v>
      </c>
      <c r="G21" s="10" t="s">
        <v>199</v>
      </c>
      <c r="H21" s="9" t="s">
        <v>200</v>
      </c>
      <c r="I21" s="9" t="s">
        <v>201</v>
      </c>
      <c r="J21" s="9" t="s">
        <v>202</v>
      </c>
      <c r="K21" s="9" t="s">
        <v>203</v>
      </c>
    </row>
    <row r="22" spans="1:11" x14ac:dyDescent="0.35">
      <c r="A22" s="4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4" t="s">
        <v>205</v>
      </c>
      <c r="B23" s="6" t="s">
        <v>206</v>
      </c>
      <c r="C23" s="6" t="s">
        <v>207</v>
      </c>
      <c r="D23" s="6" t="s">
        <v>208</v>
      </c>
      <c r="E23" s="6" t="s">
        <v>209</v>
      </c>
      <c r="F23" s="6" t="s">
        <v>210</v>
      </c>
      <c r="G23" s="8" t="s">
        <v>211</v>
      </c>
      <c r="H23" s="6" t="s">
        <v>212</v>
      </c>
      <c r="I23" s="6" t="s">
        <v>213</v>
      </c>
      <c r="J23" s="6" t="s">
        <v>214</v>
      </c>
      <c r="K23" s="6" t="s">
        <v>215</v>
      </c>
    </row>
    <row r="24" spans="1:11" x14ac:dyDescent="0.35">
      <c r="A24" s="5" t="s">
        <v>13</v>
      </c>
      <c r="B24" s="9" t="s">
        <v>216</v>
      </c>
      <c r="C24" s="9" t="s">
        <v>217</v>
      </c>
      <c r="D24" s="9" t="s">
        <v>218</v>
      </c>
      <c r="E24" s="9" t="s">
        <v>219</v>
      </c>
      <c r="F24" s="9" t="s">
        <v>220</v>
      </c>
      <c r="G24" s="10" t="s">
        <v>221</v>
      </c>
      <c r="H24" s="9" t="s">
        <v>222</v>
      </c>
      <c r="I24" s="9" t="s">
        <v>223</v>
      </c>
      <c r="J24" s="9" t="s">
        <v>224</v>
      </c>
      <c r="K24" s="9" t="s">
        <v>225</v>
      </c>
    </row>
    <row r="25" spans="1:11" x14ac:dyDescent="0.35">
      <c r="A25" s="4" t="s">
        <v>226</v>
      </c>
      <c r="B25" s="6" t="s">
        <v>128</v>
      </c>
      <c r="C25" s="6" t="s">
        <v>128</v>
      </c>
      <c r="D25" s="6" t="s">
        <v>128</v>
      </c>
      <c r="E25" s="6" t="s">
        <v>128</v>
      </c>
      <c r="F25" s="6" t="s">
        <v>128</v>
      </c>
      <c r="G25" s="8" t="s">
        <v>128</v>
      </c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4" t="s">
        <v>227</v>
      </c>
      <c r="B26" s="6" t="s">
        <v>228</v>
      </c>
      <c r="C26" s="6" t="s">
        <v>229</v>
      </c>
      <c r="D26" s="6" t="s">
        <v>230</v>
      </c>
      <c r="E26" s="6" t="s">
        <v>231</v>
      </c>
      <c r="F26" s="6" t="s">
        <v>232</v>
      </c>
      <c r="G26" s="8" t="s">
        <v>233</v>
      </c>
      <c r="H26" s="6" t="s">
        <v>234</v>
      </c>
      <c r="I26" s="6" t="s">
        <v>235</v>
      </c>
      <c r="J26" s="6" t="s">
        <v>236</v>
      </c>
      <c r="K26" s="6" t="s">
        <v>237</v>
      </c>
    </row>
    <row r="27" spans="1:11" x14ac:dyDescent="0.35">
      <c r="A27" s="5" t="s">
        <v>238</v>
      </c>
      <c r="B27" s="9" t="s">
        <v>239</v>
      </c>
      <c r="C27" s="9" t="s">
        <v>240</v>
      </c>
      <c r="D27" s="9" t="s">
        <v>241</v>
      </c>
      <c r="E27" s="9" t="s">
        <v>242</v>
      </c>
      <c r="F27" s="9" t="s">
        <v>243</v>
      </c>
      <c r="G27" s="10" t="s">
        <v>244</v>
      </c>
      <c r="H27" s="9" t="s">
        <v>245</v>
      </c>
      <c r="I27" s="9" t="s">
        <v>246</v>
      </c>
      <c r="J27" s="9" t="s">
        <v>247</v>
      </c>
      <c r="K27" s="9" t="s">
        <v>248</v>
      </c>
    </row>
    <row r="28" spans="1:11" x14ac:dyDescent="0.35">
      <c r="A28" s="4" t="s">
        <v>249</v>
      </c>
      <c r="B28" s="6" t="s">
        <v>128</v>
      </c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4" t="s">
        <v>250</v>
      </c>
      <c r="B29" s="6" t="s">
        <v>251</v>
      </c>
      <c r="C29" s="6" t="s">
        <v>252</v>
      </c>
      <c r="D29" s="6" t="s">
        <v>253</v>
      </c>
      <c r="E29" s="6" t="s">
        <v>254</v>
      </c>
      <c r="F29" s="6" t="s">
        <v>255</v>
      </c>
      <c r="G29" s="8" t="s">
        <v>256</v>
      </c>
      <c r="H29" s="6" t="s">
        <v>257</v>
      </c>
      <c r="I29" s="6" t="s">
        <v>258</v>
      </c>
      <c r="J29" s="6" t="s">
        <v>259</v>
      </c>
      <c r="K29" s="6" t="s">
        <v>260</v>
      </c>
    </row>
    <row r="30" spans="1:11" x14ac:dyDescent="0.35">
      <c r="A30" s="4" t="s">
        <v>261</v>
      </c>
      <c r="B30" s="6" t="s">
        <v>262</v>
      </c>
      <c r="C30" s="6" t="s">
        <v>263</v>
      </c>
      <c r="D30" s="6" t="s">
        <v>264</v>
      </c>
      <c r="E30" s="6" t="s">
        <v>254</v>
      </c>
      <c r="F30" s="6" t="s">
        <v>255</v>
      </c>
      <c r="G30" s="8" t="s">
        <v>265</v>
      </c>
      <c r="H30" s="6" t="s">
        <v>266</v>
      </c>
      <c r="I30" s="6" t="s">
        <v>267</v>
      </c>
      <c r="J30" s="6" t="s">
        <v>268</v>
      </c>
      <c r="K30" s="6" t="s">
        <v>269</v>
      </c>
    </row>
    <row r="31" spans="1:11" x14ac:dyDescent="0.35">
      <c r="A31" s="5" t="s">
        <v>270</v>
      </c>
      <c r="B31" s="9" t="s">
        <v>271</v>
      </c>
      <c r="C31" s="9" t="s">
        <v>272</v>
      </c>
      <c r="D31" s="9" t="s">
        <v>273</v>
      </c>
      <c r="E31" s="9" t="s">
        <v>183</v>
      </c>
      <c r="F31" s="9" t="s">
        <v>248</v>
      </c>
      <c r="G31" s="10" t="s">
        <v>274</v>
      </c>
      <c r="H31" s="9" t="s">
        <v>275</v>
      </c>
      <c r="I31" s="9" t="s">
        <v>276</v>
      </c>
      <c r="J31" s="9" t="s">
        <v>277</v>
      </c>
      <c r="K31" s="9" t="s">
        <v>278</v>
      </c>
    </row>
    <row r="32" spans="1:11" x14ac:dyDescent="0.35">
      <c r="A32" s="4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4" t="s">
        <v>280</v>
      </c>
      <c r="B33" s="6" t="s">
        <v>281</v>
      </c>
      <c r="C33" s="6" t="s">
        <v>262</v>
      </c>
      <c r="D33" s="6" t="s">
        <v>282</v>
      </c>
      <c r="E33" s="6" t="s">
        <v>283</v>
      </c>
      <c r="F33" s="6" t="s">
        <v>284</v>
      </c>
      <c r="G33" s="8" t="s">
        <v>285</v>
      </c>
      <c r="H33" s="6" t="s">
        <v>286</v>
      </c>
      <c r="I33" s="6" t="s">
        <v>287</v>
      </c>
      <c r="J33" s="6" t="s">
        <v>288</v>
      </c>
      <c r="K33" s="6" t="s">
        <v>289</v>
      </c>
    </row>
    <row r="34" spans="1:11" x14ac:dyDescent="0.35">
      <c r="A34" s="4" t="s">
        <v>290</v>
      </c>
      <c r="B34" s="6" t="s">
        <v>291</v>
      </c>
      <c r="C34" s="6" t="s">
        <v>292</v>
      </c>
      <c r="D34" s="6" t="s">
        <v>293</v>
      </c>
      <c r="E34" s="6" t="s">
        <v>294</v>
      </c>
      <c r="F34" s="6" t="s">
        <v>295</v>
      </c>
      <c r="G34" s="8" t="s">
        <v>296</v>
      </c>
      <c r="H34" s="6" t="s">
        <v>297</v>
      </c>
      <c r="I34" s="6" t="s">
        <v>298</v>
      </c>
      <c r="J34" s="6" t="s">
        <v>299</v>
      </c>
      <c r="K34" s="6" t="s">
        <v>161</v>
      </c>
    </row>
    <row r="35" spans="1:11" x14ac:dyDescent="0.35">
      <c r="A35" s="4" t="s">
        <v>300</v>
      </c>
      <c r="B35" s="6" t="s">
        <v>251</v>
      </c>
      <c r="C35" s="6" t="s">
        <v>252</v>
      </c>
      <c r="D35" s="6" t="s">
        <v>253</v>
      </c>
      <c r="E35" s="6" t="s">
        <v>254</v>
      </c>
      <c r="F35" s="6" t="s">
        <v>255</v>
      </c>
      <c r="G35" s="8" t="s">
        <v>256</v>
      </c>
      <c r="H35" s="6" t="s">
        <v>257</v>
      </c>
      <c r="I35" s="6" t="s">
        <v>258</v>
      </c>
      <c r="J35" s="6" t="s">
        <v>259</v>
      </c>
      <c r="K35" s="6" t="s">
        <v>260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35"/>
  <sheetViews>
    <sheetView topLeftCell="A18" workbookViewId="0">
      <selection activeCell="M22" sqref="M22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644</v>
      </c>
      <c r="E2" s="1">
        <v>384</v>
      </c>
      <c r="F2" s="1">
        <v>904</v>
      </c>
      <c r="G2" s="1">
        <v>5</v>
      </c>
      <c r="H2" s="1">
        <v>0</v>
      </c>
    </row>
    <row r="3" spans="1:11" ht="15" x14ac:dyDescent="0.4">
      <c r="A3" s="3" t="s">
        <v>95</v>
      </c>
      <c r="B3" s="1" t="s">
        <v>12</v>
      </c>
      <c r="C3" s="1" t="s">
        <v>13</v>
      </c>
      <c r="D3" s="1">
        <v>-17849</v>
      </c>
      <c r="E3" s="1">
        <v>-24267</v>
      </c>
      <c r="F3" s="1">
        <v>-11432</v>
      </c>
      <c r="G3" s="1">
        <v>-5</v>
      </c>
      <c r="H3" s="1">
        <v>0</v>
      </c>
    </row>
    <row r="4" spans="1:11" ht="15" x14ac:dyDescent="0.4">
      <c r="A4" s="3" t="s">
        <v>96</v>
      </c>
      <c r="B4" s="1" t="s">
        <v>15</v>
      </c>
      <c r="C4" s="1" t="s">
        <v>16</v>
      </c>
      <c r="D4" s="1">
        <v>5606</v>
      </c>
      <c r="E4" s="1">
        <v>-4969</v>
      </c>
      <c r="F4" s="1">
        <v>16182</v>
      </c>
      <c r="G4" s="1">
        <v>1</v>
      </c>
      <c r="H4" s="1">
        <v>0.3</v>
      </c>
    </row>
    <row r="5" spans="1:11" ht="15" x14ac:dyDescent="0.4">
      <c r="A5" s="3" t="s">
        <v>33</v>
      </c>
      <c r="B5" s="1" t="s">
        <v>18</v>
      </c>
      <c r="C5" s="1" t="s">
        <v>19</v>
      </c>
      <c r="D5" s="1">
        <v>10957</v>
      </c>
      <c r="E5" s="1">
        <v>7082</v>
      </c>
      <c r="F5" s="1">
        <v>14833</v>
      </c>
      <c r="G5" s="1">
        <v>6</v>
      </c>
      <c r="H5" s="1">
        <v>0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590</v>
      </c>
      <c r="E6" s="1">
        <v>263</v>
      </c>
      <c r="F6" s="1">
        <v>916</v>
      </c>
      <c r="G6" s="1">
        <v>4</v>
      </c>
      <c r="H6" s="1">
        <v>0</v>
      </c>
    </row>
    <row r="7" spans="1:11" ht="15" x14ac:dyDescent="0.4">
      <c r="A7" s="3" t="s">
        <v>97</v>
      </c>
      <c r="B7" s="1" t="s">
        <v>12</v>
      </c>
      <c r="C7" s="1" t="s">
        <v>13</v>
      </c>
      <c r="D7" s="1">
        <v>-12823</v>
      </c>
      <c r="E7" s="1">
        <v>-20649</v>
      </c>
      <c r="F7" s="1">
        <v>-4997</v>
      </c>
      <c r="G7" s="1">
        <v>-3</v>
      </c>
      <c r="H7" s="1">
        <v>0</v>
      </c>
    </row>
    <row r="8" spans="1:11" ht="15" x14ac:dyDescent="0.4">
      <c r="A8" s="3" t="s">
        <v>98</v>
      </c>
      <c r="B8" s="1" t="s">
        <v>15</v>
      </c>
      <c r="C8" s="1" t="s">
        <v>16</v>
      </c>
      <c r="D8" s="1">
        <v>9929</v>
      </c>
      <c r="E8" s="1">
        <v>483</v>
      </c>
      <c r="F8" s="1">
        <v>19376</v>
      </c>
      <c r="G8" s="1">
        <v>2</v>
      </c>
      <c r="H8" s="1">
        <v>0.04</v>
      </c>
    </row>
    <row r="9" spans="1:11" ht="15" x14ac:dyDescent="0.4">
      <c r="A9" s="3" t="s">
        <v>47</v>
      </c>
      <c r="B9" s="1" t="s">
        <v>18</v>
      </c>
      <c r="C9" s="1" t="s">
        <v>19</v>
      </c>
      <c r="D9" s="1">
        <v>-164</v>
      </c>
      <c r="E9" s="1">
        <v>-4228</v>
      </c>
      <c r="F9" s="1">
        <v>3900</v>
      </c>
      <c r="G9" s="1">
        <v>0</v>
      </c>
      <c r="H9" s="1">
        <v>0.94</v>
      </c>
    </row>
    <row r="11" spans="1:11" x14ac:dyDescent="0.35">
      <c r="A11" s="20"/>
      <c r="B11" s="20"/>
      <c r="C11" s="23" t="s">
        <v>20</v>
      </c>
      <c r="D11" s="20"/>
      <c r="E11" s="20"/>
      <c r="F11" s="20"/>
      <c r="G11" s="20"/>
      <c r="H11" s="23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 t="s">
        <v>128</v>
      </c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1161</v>
      </c>
      <c r="C14" s="6" t="s">
        <v>1162</v>
      </c>
      <c r="D14" s="6" t="s">
        <v>1163</v>
      </c>
      <c r="E14" s="6" t="s">
        <v>622</v>
      </c>
      <c r="F14" s="6" t="s">
        <v>337</v>
      </c>
      <c r="G14" s="8" t="s">
        <v>1164</v>
      </c>
      <c r="H14" s="6" t="s">
        <v>1165</v>
      </c>
      <c r="I14" s="6" t="s">
        <v>1166</v>
      </c>
      <c r="J14" s="6" t="s">
        <v>432</v>
      </c>
      <c r="K14" s="6" t="s">
        <v>396</v>
      </c>
    </row>
    <row r="15" spans="1:11" x14ac:dyDescent="0.35">
      <c r="A15" s="12" t="s">
        <v>136</v>
      </c>
      <c r="B15" s="6" t="s">
        <v>1167</v>
      </c>
      <c r="C15" s="6" t="s">
        <v>1168</v>
      </c>
      <c r="D15" s="6" t="s">
        <v>1169</v>
      </c>
      <c r="E15" s="6" t="s">
        <v>1019</v>
      </c>
      <c r="F15" s="6" t="s">
        <v>260</v>
      </c>
      <c r="G15" s="8" t="s">
        <v>1170</v>
      </c>
      <c r="H15" s="6" t="s">
        <v>1171</v>
      </c>
      <c r="I15" s="6" t="s">
        <v>1172</v>
      </c>
      <c r="J15" s="6" t="s">
        <v>1173</v>
      </c>
      <c r="K15" s="6" t="s">
        <v>337</v>
      </c>
    </row>
    <row r="16" spans="1:11" x14ac:dyDescent="0.35">
      <c r="A16" s="12" t="s">
        <v>146</v>
      </c>
      <c r="B16" s="6" t="s">
        <v>1174</v>
      </c>
      <c r="C16" s="6" t="s">
        <v>1175</v>
      </c>
      <c r="D16" s="6" t="s">
        <v>1176</v>
      </c>
      <c r="E16" s="6" t="s">
        <v>503</v>
      </c>
      <c r="F16" s="6" t="s">
        <v>151</v>
      </c>
      <c r="G16" s="8" t="s">
        <v>1177</v>
      </c>
      <c r="H16" s="6" t="s">
        <v>1178</v>
      </c>
      <c r="I16" s="6" t="s">
        <v>1179</v>
      </c>
      <c r="J16" s="6" t="s">
        <v>1173</v>
      </c>
      <c r="K16" s="6" t="s">
        <v>337</v>
      </c>
    </row>
    <row r="17" spans="1:11" x14ac:dyDescent="0.35">
      <c r="A17" s="12" t="s">
        <v>156</v>
      </c>
      <c r="B17" s="6" t="s">
        <v>1180</v>
      </c>
      <c r="C17" s="6" t="s">
        <v>1181</v>
      </c>
      <c r="D17" s="6" t="s">
        <v>1182</v>
      </c>
      <c r="E17" s="6" t="s">
        <v>622</v>
      </c>
      <c r="F17" s="6" t="s">
        <v>337</v>
      </c>
      <c r="G17" s="8" t="s">
        <v>1183</v>
      </c>
      <c r="H17" s="6" t="s">
        <v>1184</v>
      </c>
      <c r="I17" s="6" t="s">
        <v>1185</v>
      </c>
      <c r="J17" s="6" t="s">
        <v>1019</v>
      </c>
      <c r="K17" s="6" t="s">
        <v>337</v>
      </c>
    </row>
    <row r="18" spans="1:11" x14ac:dyDescent="0.35">
      <c r="A18" s="12" t="s">
        <v>167</v>
      </c>
      <c r="B18" s="6" t="s">
        <v>1186</v>
      </c>
      <c r="C18" s="6" t="s">
        <v>1187</v>
      </c>
      <c r="D18" s="6" t="s">
        <v>1188</v>
      </c>
      <c r="E18" s="6" t="s">
        <v>391</v>
      </c>
      <c r="F18" s="6" t="s">
        <v>324</v>
      </c>
      <c r="G18" s="8" t="s">
        <v>1189</v>
      </c>
      <c r="H18" s="6" t="s">
        <v>1190</v>
      </c>
      <c r="I18" s="6" t="s">
        <v>1191</v>
      </c>
      <c r="J18" s="6" t="s">
        <v>1192</v>
      </c>
      <c r="K18" s="6" t="s">
        <v>166</v>
      </c>
    </row>
    <row r="19" spans="1:11" x14ac:dyDescent="0.35">
      <c r="A19" s="12" t="s">
        <v>176</v>
      </c>
      <c r="B19" s="6" t="s">
        <v>1193</v>
      </c>
      <c r="C19" s="6" t="s">
        <v>1194</v>
      </c>
      <c r="D19" s="6" t="s">
        <v>1195</v>
      </c>
      <c r="E19" s="6" t="s">
        <v>192</v>
      </c>
      <c r="F19" s="6" t="s">
        <v>151</v>
      </c>
      <c r="G19" s="8" t="s">
        <v>1196</v>
      </c>
      <c r="H19" s="6" t="s">
        <v>1197</v>
      </c>
      <c r="I19" s="6" t="s">
        <v>1198</v>
      </c>
      <c r="J19" s="6" t="s">
        <v>1199</v>
      </c>
      <c r="K19" s="6" t="s">
        <v>151</v>
      </c>
    </row>
    <row r="20" spans="1:11" x14ac:dyDescent="0.35">
      <c r="A20" s="12" t="s">
        <v>185</v>
      </c>
      <c r="B20" s="6" t="s">
        <v>1200</v>
      </c>
      <c r="C20" s="6" t="s">
        <v>1201</v>
      </c>
      <c r="D20" s="6" t="s">
        <v>1202</v>
      </c>
      <c r="E20" s="6" t="s">
        <v>259</v>
      </c>
      <c r="F20" s="6" t="s">
        <v>337</v>
      </c>
      <c r="G20" s="8" t="s">
        <v>1203</v>
      </c>
      <c r="H20" s="6" t="s">
        <v>1204</v>
      </c>
      <c r="I20" s="6" t="s">
        <v>1205</v>
      </c>
      <c r="J20" s="6" t="s">
        <v>1206</v>
      </c>
      <c r="K20" s="6" t="s">
        <v>345</v>
      </c>
    </row>
    <row r="21" spans="1:11" x14ac:dyDescent="0.35">
      <c r="A21" s="11" t="s">
        <v>193</v>
      </c>
      <c r="B21" s="9" t="s">
        <v>1207</v>
      </c>
      <c r="C21" s="9" t="s">
        <v>1208</v>
      </c>
      <c r="D21" s="9" t="s">
        <v>1209</v>
      </c>
      <c r="E21" s="9" t="s">
        <v>1210</v>
      </c>
      <c r="F21" s="9" t="s">
        <v>237</v>
      </c>
      <c r="G21" s="10" t="s">
        <v>1211</v>
      </c>
      <c r="H21" s="9" t="s">
        <v>1212</v>
      </c>
      <c r="I21" s="9" t="s">
        <v>1213</v>
      </c>
      <c r="J21" s="9" t="s">
        <v>1214</v>
      </c>
      <c r="K21" s="9" t="s">
        <v>504</v>
      </c>
    </row>
    <row r="22" spans="1:11" x14ac:dyDescent="0.35">
      <c r="A22" s="12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1215</v>
      </c>
      <c r="C23" s="6" t="s">
        <v>1216</v>
      </c>
      <c r="D23" s="6" t="s">
        <v>1217</v>
      </c>
      <c r="E23" s="6" t="s">
        <v>1218</v>
      </c>
      <c r="F23" s="6" t="s">
        <v>1219</v>
      </c>
      <c r="G23" s="8" t="s">
        <v>1220</v>
      </c>
      <c r="H23" s="6" t="s">
        <v>1221</v>
      </c>
      <c r="I23" s="6" t="s">
        <v>1222</v>
      </c>
      <c r="J23" s="6" t="s">
        <v>1223</v>
      </c>
      <c r="K23" s="6" t="s">
        <v>1224</v>
      </c>
    </row>
    <row r="24" spans="1:11" x14ac:dyDescent="0.35">
      <c r="A24" s="11" t="s">
        <v>13</v>
      </c>
      <c r="B24" s="9" t="s">
        <v>1225</v>
      </c>
      <c r="C24" s="9" t="s">
        <v>1226</v>
      </c>
      <c r="D24" s="9" t="s">
        <v>1227</v>
      </c>
      <c r="E24" s="9" t="s">
        <v>1228</v>
      </c>
      <c r="F24" s="9" t="s">
        <v>1011</v>
      </c>
      <c r="G24" s="10" t="s">
        <v>1229</v>
      </c>
      <c r="H24" s="9" t="s">
        <v>1230</v>
      </c>
      <c r="I24" s="9" t="s">
        <v>1231</v>
      </c>
      <c r="J24" s="9" t="s">
        <v>1232</v>
      </c>
      <c r="K24" s="9" t="s">
        <v>883</v>
      </c>
    </row>
    <row r="25" spans="1:11" x14ac:dyDescent="0.35">
      <c r="A25" s="12" t="s">
        <v>226</v>
      </c>
      <c r="B25" s="6" t="s">
        <v>128</v>
      </c>
      <c r="C25" s="6" t="s">
        <v>128</v>
      </c>
      <c r="D25" s="6" t="s">
        <v>128</v>
      </c>
      <c r="E25" s="6" t="s">
        <v>128</v>
      </c>
      <c r="F25" s="6" t="s">
        <v>128</v>
      </c>
      <c r="G25" s="8" t="s">
        <v>128</v>
      </c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1233</v>
      </c>
      <c r="C26" s="6" t="s">
        <v>1234</v>
      </c>
      <c r="D26" s="6" t="s">
        <v>1235</v>
      </c>
      <c r="E26" s="6" t="s">
        <v>1236</v>
      </c>
      <c r="F26" s="6" t="s">
        <v>541</v>
      </c>
      <c r="G26" s="8" t="s">
        <v>1237</v>
      </c>
      <c r="H26" s="6" t="s">
        <v>1238</v>
      </c>
      <c r="I26" s="6" t="s">
        <v>1239</v>
      </c>
      <c r="J26" s="6" t="s">
        <v>1240</v>
      </c>
      <c r="K26" s="6" t="s">
        <v>337</v>
      </c>
    </row>
    <row r="27" spans="1:11" x14ac:dyDescent="0.35">
      <c r="A27" s="11" t="s">
        <v>238</v>
      </c>
      <c r="B27" s="9" t="s">
        <v>1241</v>
      </c>
      <c r="C27" s="9" t="s">
        <v>1242</v>
      </c>
      <c r="D27" s="9" t="s">
        <v>1243</v>
      </c>
      <c r="E27" s="9" t="s">
        <v>753</v>
      </c>
      <c r="F27" s="9" t="s">
        <v>504</v>
      </c>
      <c r="G27" s="10" t="s">
        <v>1244</v>
      </c>
      <c r="H27" s="9" t="s">
        <v>1245</v>
      </c>
      <c r="I27" s="9" t="s">
        <v>1246</v>
      </c>
      <c r="J27" s="9" t="s">
        <v>1247</v>
      </c>
      <c r="K27" s="9" t="s">
        <v>878</v>
      </c>
    </row>
    <row r="28" spans="1:11" x14ac:dyDescent="0.35">
      <c r="A28" s="12" t="s">
        <v>249</v>
      </c>
      <c r="B28" s="6" t="s">
        <v>128</v>
      </c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1248</v>
      </c>
      <c r="C29" s="6" t="s">
        <v>1249</v>
      </c>
      <c r="D29" s="6" t="s">
        <v>1250</v>
      </c>
      <c r="E29" s="6" t="s">
        <v>1251</v>
      </c>
      <c r="F29" s="6" t="s">
        <v>203</v>
      </c>
      <c r="G29" s="8" t="s">
        <v>1252</v>
      </c>
      <c r="H29" s="6" t="s">
        <v>1253</v>
      </c>
      <c r="I29" s="6" t="s">
        <v>1254</v>
      </c>
      <c r="J29" s="6" t="s">
        <v>1255</v>
      </c>
      <c r="K29" s="6" t="s">
        <v>1256</v>
      </c>
    </row>
    <row r="30" spans="1:11" x14ac:dyDescent="0.35">
      <c r="A30" s="12" t="s">
        <v>261</v>
      </c>
      <c r="B30" s="6" t="s">
        <v>1257</v>
      </c>
      <c r="C30" s="6" t="s">
        <v>1258</v>
      </c>
      <c r="D30" s="6" t="s">
        <v>1259</v>
      </c>
      <c r="E30" s="6" t="s">
        <v>1260</v>
      </c>
      <c r="F30" s="6" t="s">
        <v>689</v>
      </c>
      <c r="G30" s="8" t="s">
        <v>1261</v>
      </c>
      <c r="H30" s="6" t="s">
        <v>1262</v>
      </c>
      <c r="I30" s="6" t="s">
        <v>1263</v>
      </c>
      <c r="J30" s="6" t="s">
        <v>1264</v>
      </c>
      <c r="K30" s="6" t="s">
        <v>782</v>
      </c>
    </row>
    <row r="31" spans="1:11" x14ac:dyDescent="0.35">
      <c r="A31" s="11" t="s">
        <v>270</v>
      </c>
      <c r="B31" s="9" t="s">
        <v>1265</v>
      </c>
      <c r="C31" s="9" t="s">
        <v>1266</v>
      </c>
      <c r="D31" s="9" t="s">
        <v>1267</v>
      </c>
      <c r="E31" s="9" t="s">
        <v>1268</v>
      </c>
      <c r="F31" s="9" t="s">
        <v>1269</v>
      </c>
      <c r="G31" s="10" t="s">
        <v>1270</v>
      </c>
      <c r="H31" s="9" t="s">
        <v>1271</v>
      </c>
      <c r="I31" s="9" t="s">
        <v>1272</v>
      </c>
      <c r="J31" s="9" t="s">
        <v>1273</v>
      </c>
      <c r="K31" s="9" t="s">
        <v>237</v>
      </c>
    </row>
    <row r="32" spans="1:11" x14ac:dyDescent="0.35">
      <c r="A32" s="12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1274</v>
      </c>
      <c r="C33" s="6" t="s">
        <v>1275</v>
      </c>
      <c r="D33" s="6" t="s">
        <v>1276</v>
      </c>
      <c r="E33" s="6" t="s">
        <v>1277</v>
      </c>
      <c r="F33" s="6" t="s">
        <v>437</v>
      </c>
      <c r="G33" s="8" t="s">
        <v>1278</v>
      </c>
      <c r="H33" s="6" t="s">
        <v>1279</v>
      </c>
      <c r="I33" s="6" t="s">
        <v>1280</v>
      </c>
      <c r="J33" s="6" t="s">
        <v>1281</v>
      </c>
      <c r="K33" s="6" t="s">
        <v>437</v>
      </c>
    </row>
    <row r="34" spans="1:11" x14ac:dyDescent="0.35">
      <c r="A34" s="12" t="s">
        <v>290</v>
      </c>
      <c r="B34" s="6" t="s">
        <v>1282</v>
      </c>
      <c r="C34" s="6" t="s">
        <v>1283</v>
      </c>
      <c r="D34" s="6" t="s">
        <v>1284</v>
      </c>
      <c r="E34" s="6" t="s">
        <v>753</v>
      </c>
      <c r="F34" s="6" t="s">
        <v>504</v>
      </c>
      <c r="G34" s="8" t="s">
        <v>1285</v>
      </c>
      <c r="H34" s="6" t="s">
        <v>1286</v>
      </c>
      <c r="I34" s="6" t="s">
        <v>1287</v>
      </c>
      <c r="J34" s="6" t="s">
        <v>540</v>
      </c>
      <c r="K34" s="6" t="s">
        <v>141</v>
      </c>
    </row>
    <row r="35" spans="1:11" x14ac:dyDescent="0.35">
      <c r="A35" s="12" t="s">
        <v>300</v>
      </c>
      <c r="B35" s="6" t="s">
        <v>1248</v>
      </c>
      <c r="C35" s="6" t="s">
        <v>1249</v>
      </c>
      <c r="D35" s="6" t="s">
        <v>1250</v>
      </c>
      <c r="E35" s="6" t="s">
        <v>1251</v>
      </c>
      <c r="F35" s="6" t="s">
        <v>203</v>
      </c>
      <c r="G35" s="8" t="s">
        <v>1252</v>
      </c>
      <c r="H35" s="6" t="s">
        <v>1253</v>
      </c>
      <c r="I35" s="6" t="s">
        <v>1254</v>
      </c>
      <c r="J35" s="6" t="s">
        <v>1255</v>
      </c>
      <c r="K35" s="6" t="s">
        <v>1256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35"/>
  <sheetViews>
    <sheetView topLeftCell="A18" workbookViewId="0">
      <selection activeCell="M22" sqref="M22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445</v>
      </c>
      <c r="E2" s="1">
        <v>156</v>
      </c>
      <c r="F2" s="1">
        <v>734</v>
      </c>
      <c r="G2" s="1">
        <v>3</v>
      </c>
      <c r="H2" s="1">
        <v>0</v>
      </c>
    </row>
    <row r="3" spans="1:11" ht="15" x14ac:dyDescent="0.4">
      <c r="A3" s="3" t="s">
        <v>99</v>
      </c>
      <c r="B3" s="1" t="s">
        <v>12</v>
      </c>
      <c r="C3" s="1" t="s">
        <v>13</v>
      </c>
      <c r="D3" s="1">
        <v>-13603</v>
      </c>
      <c r="E3" s="1">
        <v>-21122</v>
      </c>
      <c r="F3" s="1">
        <v>-6084</v>
      </c>
      <c r="G3" s="1">
        <v>-4</v>
      </c>
      <c r="H3" s="1">
        <v>0</v>
      </c>
    </row>
    <row r="4" spans="1:11" ht="15" x14ac:dyDescent="0.4">
      <c r="A4" s="3" t="s">
        <v>90</v>
      </c>
      <c r="B4" s="1" t="s">
        <v>15</v>
      </c>
      <c r="C4" s="1" t="s">
        <v>16</v>
      </c>
      <c r="D4" s="1">
        <v>-6769</v>
      </c>
      <c r="E4" s="1">
        <v>-20759</v>
      </c>
      <c r="F4" s="1">
        <v>7220</v>
      </c>
      <c r="G4" s="1">
        <v>-1</v>
      </c>
      <c r="H4" s="1">
        <v>0.34</v>
      </c>
    </row>
    <row r="5" spans="1:11" ht="15" x14ac:dyDescent="0.4">
      <c r="A5" s="3" t="s">
        <v>44</v>
      </c>
      <c r="B5" s="1" t="s">
        <v>18</v>
      </c>
      <c r="C5" s="1" t="s">
        <v>19</v>
      </c>
      <c r="D5" s="1">
        <v>5244</v>
      </c>
      <c r="E5" s="1">
        <v>-410</v>
      </c>
      <c r="F5" s="1">
        <v>10898</v>
      </c>
      <c r="G5" s="1">
        <v>2</v>
      </c>
      <c r="H5" s="1">
        <v>7.0000000000000007E-2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125</v>
      </c>
      <c r="E6" s="1">
        <v>-253</v>
      </c>
      <c r="F6" s="1">
        <v>503</v>
      </c>
      <c r="G6" s="1">
        <v>1</v>
      </c>
      <c r="H6" s="1">
        <v>0.52</v>
      </c>
    </row>
    <row r="7" spans="1:11" ht="15" x14ac:dyDescent="0.4">
      <c r="A7" s="3" t="s">
        <v>100</v>
      </c>
      <c r="B7" s="1" t="s">
        <v>12</v>
      </c>
      <c r="C7" s="1" t="s">
        <v>13</v>
      </c>
      <c r="D7" s="1">
        <v>-14351</v>
      </c>
      <c r="E7" s="1">
        <v>-23615</v>
      </c>
      <c r="F7" s="1">
        <v>-5087</v>
      </c>
      <c r="G7" s="1">
        <v>-3</v>
      </c>
      <c r="H7" s="1">
        <v>0</v>
      </c>
    </row>
    <row r="8" spans="1:11" ht="15" x14ac:dyDescent="0.4">
      <c r="A8" s="3" t="s">
        <v>93</v>
      </c>
      <c r="B8" s="1" t="s">
        <v>15</v>
      </c>
      <c r="C8" s="1" t="s">
        <v>16</v>
      </c>
      <c r="D8" s="1">
        <v>5878</v>
      </c>
      <c r="E8" s="1">
        <v>-9708</v>
      </c>
      <c r="F8" s="1">
        <v>21464</v>
      </c>
      <c r="G8" s="1">
        <v>1</v>
      </c>
      <c r="H8" s="1">
        <v>0.46</v>
      </c>
    </row>
    <row r="9" spans="1:11" ht="15" x14ac:dyDescent="0.4">
      <c r="A9" s="3" t="s">
        <v>47</v>
      </c>
      <c r="B9" s="1" t="s">
        <v>18</v>
      </c>
      <c r="C9" s="1" t="s">
        <v>19</v>
      </c>
      <c r="D9" s="1">
        <v>8426</v>
      </c>
      <c r="E9" s="1">
        <v>3715</v>
      </c>
      <c r="F9" s="1">
        <v>13138</v>
      </c>
      <c r="G9" s="1">
        <v>4</v>
      </c>
      <c r="H9" s="1">
        <v>0</v>
      </c>
    </row>
    <row r="11" spans="1:11" x14ac:dyDescent="0.35">
      <c r="A11" s="20"/>
      <c r="B11" s="20"/>
      <c r="C11" s="23" t="s">
        <v>20</v>
      </c>
      <c r="D11" s="20"/>
      <c r="E11" s="20"/>
      <c r="F11" s="20"/>
      <c r="G11" s="20"/>
      <c r="H11" s="23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 t="s">
        <v>128</v>
      </c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1039</v>
      </c>
      <c r="C14" s="6" t="s">
        <v>1040</v>
      </c>
      <c r="D14" s="6" t="s">
        <v>1041</v>
      </c>
      <c r="E14" s="6" t="s">
        <v>604</v>
      </c>
      <c r="F14" s="6" t="s">
        <v>396</v>
      </c>
      <c r="G14" s="8" t="s">
        <v>1042</v>
      </c>
      <c r="H14" s="6" t="s">
        <v>1043</v>
      </c>
      <c r="I14" s="6" t="s">
        <v>1044</v>
      </c>
      <c r="J14" s="6" t="s">
        <v>231</v>
      </c>
      <c r="K14" s="6" t="s">
        <v>324</v>
      </c>
    </row>
    <row r="15" spans="1:11" x14ac:dyDescent="0.35">
      <c r="A15" s="12" t="s">
        <v>136</v>
      </c>
      <c r="B15" s="6" t="s">
        <v>1045</v>
      </c>
      <c r="C15" s="6" t="s">
        <v>1046</v>
      </c>
      <c r="D15" s="6" t="s">
        <v>1047</v>
      </c>
      <c r="E15" s="6" t="s">
        <v>615</v>
      </c>
      <c r="F15" s="6" t="s">
        <v>166</v>
      </c>
      <c r="G15" s="8" t="s">
        <v>1048</v>
      </c>
      <c r="H15" s="6" t="s">
        <v>1049</v>
      </c>
      <c r="I15" s="6" t="s">
        <v>1050</v>
      </c>
      <c r="J15" s="6" t="s">
        <v>336</v>
      </c>
      <c r="K15" s="6" t="s">
        <v>166</v>
      </c>
    </row>
    <row r="16" spans="1:11" x14ac:dyDescent="0.35">
      <c r="A16" s="12" t="s">
        <v>146</v>
      </c>
      <c r="B16" s="6" t="s">
        <v>1051</v>
      </c>
      <c r="C16" s="6" t="s">
        <v>1052</v>
      </c>
      <c r="D16" s="6" t="s">
        <v>1053</v>
      </c>
      <c r="E16" s="6" t="s">
        <v>432</v>
      </c>
      <c r="F16" s="6" t="s">
        <v>166</v>
      </c>
      <c r="G16" s="8" t="s">
        <v>1054</v>
      </c>
      <c r="H16" s="6" t="s">
        <v>1055</v>
      </c>
      <c r="I16" s="6" t="s">
        <v>1056</v>
      </c>
      <c r="J16" s="6" t="s">
        <v>391</v>
      </c>
      <c r="K16" s="6" t="s">
        <v>324</v>
      </c>
    </row>
    <row r="17" spans="1:11" x14ac:dyDescent="0.35">
      <c r="A17" s="12" t="s">
        <v>156</v>
      </c>
      <c r="B17" s="6" t="s">
        <v>1057</v>
      </c>
      <c r="C17" s="6" t="s">
        <v>1058</v>
      </c>
      <c r="D17" s="6" t="s">
        <v>1059</v>
      </c>
      <c r="E17" s="6" t="s">
        <v>514</v>
      </c>
      <c r="F17" s="6" t="s">
        <v>255</v>
      </c>
      <c r="G17" s="8" t="s">
        <v>1060</v>
      </c>
      <c r="H17" s="6" t="s">
        <v>1061</v>
      </c>
      <c r="I17" s="6" t="s">
        <v>1062</v>
      </c>
      <c r="J17" s="6" t="s">
        <v>175</v>
      </c>
      <c r="K17" s="6" t="s">
        <v>255</v>
      </c>
    </row>
    <row r="18" spans="1:11" x14ac:dyDescent="0.35">
      <c r="A18" s="12" t="s">
        <v>167</v>
      </c>
      <c r="B18" s="6" t="s">
        <v>1063</v>
      </c>
      <c r="C18" s="6" t="s">
        <v>1064</v>
      </c>
      <c r="D18" s="6" t="s">
        <v>1065</v>
      </c>
      <c r="E18" s="6" t="s">
        <v>615</v>
      </c>
      <c r="F18" s="6" t="s">
        <v>166</v>
      </c>
      <c r="G18" s="8" t="s">
        <v>1066</v>
      </c>
      <c r="H18" s="6" t="s">
        <v>1067</v>
      </c>
      <c r="I18" s="6" t="s">
        <v>1068</v>
      </c>
      <c r="J18" s="6" t="s">
        <v>432</v>
      </c>
      <c r="K18" s="6" t="s">
        <v>166</v>
      </c>
    </row>
    <row r="19" spans="1:11" x14ac:dyDescent="0.35">
      <c r="A19" s="12" t="s">
        <v>176</v>
      </c>
      <c r="B19" s="6" t="s">
        <v>1069</v>
      </c>
      <c r="C19" s="6" t="s">
        <v>1070</v>
      </c>
      <c r="D19" s="6" t="s">
        <v>1071</v>
      </c>
      <c r="E19" s="6" t="s">
        <v>1072</v>
      </c>
      <c r="F19" s="6" t="s">
        <v>345</v>
      </c>
      <c r="G19" s="8" t="s">
        <v>1073</v>
      </c>
      <c r="H19" s="6" t="s">
        <v>1074</v>
      </c>
      <c r="I19" s="6" t="s">
        <v>1075</v>
      </c>
      <c r="J19" s="6" t="s">
        <v>328</v>
      </c>
      <c r="K19" s="6" t="s">
        <v>324</v>
      </c>
    </row>
    <row r="20" spans="1:11" x14ac:dyDescent="0.35">
      <c r="A20" s="12" t="s">
        <v>185</v>
      </c>
      <c r="B20" s="6" t="s">
        <v>1076</v>
      </c>
      <c r="C20" s="6" t="s">
        <v>1077</v>
      </c>
      <c r="D20" s="6" t="s">
        <v>1078</v>
      </c>
      <c r="E20" s="6" t="s">
        <v>332</v>
      </c>
      <c r="F20" s="6" t="s">
        <v>260</v>
      </c>
      <c r="G20" s="8" t="s">
        <v>1079</v>
      </c>
      <c r="H20" s="6" t="s">
        <v>1080</v>
      </c>
      <c r="I20" s="6" t="s">
        <v>1081</v>
      </c>
      <c r="J20" s="6" t="s">
        <v>373</v>
      </c>
      <c r="K20" s="6" t="s">
        <v>198</v>
      </c>
    </row>
    <row r="21" spans="1:11" x14ac:dyDescent="0.35">
      <c r="A21" s="11" t="s">
        <v>193</v>
      </c>
      <c r="B21" s="9" t="s">
        <v>1082</v>
      </c>
      <c r="C21" s="9" t="s">
        <v>1083</v>
      </c>
      <c r="D21" s="9" t="s">
        <v>1084</v>
      </c>
      <c r="E21" s="9" t="s">
        <v>360</v>
      </c>
      <c r="F21" s="9" t="s">
        <v>689</v>
      </c>
      <c r="G21" s="10" t="s">
        <v>1085</v>
      </c>
      <c r="H21" s="9" t="s">
        <v>1086</v>
      </c>
      <c r="I21" s="9" t="s">
        <v>1087</v>
      </c>
      <c r="J21" s="9" t="s">
        <v>1088</v>
      </c>
      <c r="K21" s="9" t="s">
        <v>499</v>
      </c>
    </row>
    <row r="22" spans="1:11" x14ac:dyDescent="0.35">
      <c r="A22" s="12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1089</v>
      </c>
      <c r="C23" s="6" t="s">
        <v>1090</v>
      </c>
      <c r="D23" s="6" t="s">
        <v>1091</v>
      </c>
      <c r="E23" s="6" t="s">
        <v>247</v>
      </c>
      <c r="F23" s="6" t="s">
        <v>411</v>
      </c>
      <c r="G23" s="8" t="s">
        <v>1092</v>
      </c>
      <c r="H23" s="6" t="s">
        <v>1093</v>
      </c>
      <c r="I23" s="6" t="s">
        <v>1094</v>
      </c>
      <c r="J23" s="6" t="s">
        <v>1095</v>
      </c>
      <c r="K23" s="6" t="s">
        <v>1096</v>
      </c>
    </row>
    <row r="24" spans="1:11" x14ac:dyDescent="0.35">
      <c r="A24" s="11" t="s">
        <v>13</v>
      </c>
      <c r="B24" s="9" t="s">
        <v>1097</v>
      </c>
      <c r="C24" s="9" t="s">
        <v>1098</v>
      </c>
      <c r="D24" s="9" t="s">
        <v>1099</v>
      </c>
      <c r="E24" s="9" t="s">
        <v>1100</v>
      </c>
      <c r="F24" s="9" t="s">
        <v>1101</v>
      </c>
      <c r="G24" s="10" t="s">
        <v>1102</v>
      </c>
      <c r="H24" s="9" t="s">
        <v>1103</v>
      </c>
      <c r="I24" s="9" t="s">
        <v>1104</v>
      </c>
      <c r="J24" s="9" t="s">
        <v>894</v>
      </c>
      <c r="K24" s="9" t="s">
        <v>1105</v>
      </c>
    </row>
    <row r="25" spans="1:11" x14ac:dyDescent="0.35">
      <c r="A25" s="12" t="s">
        <v>226</v>
      </c>
      <c r="B25" s="6" t="s">
        <v>128</v>
      </c>
      <c r="C25" s="6" t="s">
        <v>128</v>
      </c>
      <c r="D25" s="6" t="s">
        <v>128</v>
      </c>
      <c r="E25" s="6" t="s">
        <v>128</v>
      </c>
      <c r="F25" s="6" t="s">
        <v>128</v>
      </c>
      <c r="G25" s="8" t="s">
        <v>128</v>
      </c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1106</v>
      </c>
      <c r="C26" s="6" t="s">
        <v>1107</v>
      </c>
      <c r="D26" s="6" t="s">
        <v>1108</v>
      </c>
      <c r="E26" s="6" t="s">
        <v>1109</v>
      </c>
      <c r="F26" s="6" t="s">
        <v>660</v>
      </c>
      <c r="G26" s="8" t="s">
        <v>1110</v>
      </c>
      <c r="H26" s="6" t="s">
        <v>1111</v>
      </c>
      <c r="I26" s="6" t="s">
        <v>1112</v>
      </c>
      <c r="J26" s="6" t="s">
        <v>540</v>
      </c>
      <c r="K26" s="6" t="s">
        <v>255</v>
      </c>
    </row>
    <row r="27" spans="1:11" x14ac:dyDescent="0.35">
      <c r="A27" s="11" t="s">
        <v>238</v>
      </c>
      <c r="B27" s="9" t="s">
        <v>1113</v>
      </c>
      <c r="C27" s="9" t="s">
        <v>1114</v>
      </c>
      <c r="D27" s="9" t="s">
        <v>1115</v>
      </c>
      <c r="E27" s="9" t="s">
        <v>328</v>
      </c>
      <c r="F27" s="9" t="s">
        <v>324</v>
      </c>
      <c r="G27" s="10" t="s">
        <v>1116</v>
      </c>
      <c r="H27" s="9" t="s">
        <v>1117</v>
      </c>
      <c r="I27" s="9" t="s">
        <v>1118</v>
      </c>
      <c r="J27" s="9" t="s">
        <v>1119</v>
      </c>
      <c r="K27" s="9" t="s">
        <v>401</v>
      </c>
    </row>
    <row r="28" spans="1:11" x14ac:dyDescent="0.35">
      <c r="A28" s="12" t="s">
        <v>249</v>
      </c>
      <c r="B28" s="6" t="s">
        <v>128</v>
      </c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1120</v>
      </c>
      <c r="C29" s="6" t="s">
        <v>1121</v>
      </c>
      <c r="D29" s="6" t="s">
        <v>1122</v>
      </c>
      <c r="E29" s="6" t="s">
        <v>436</v>
      </c>
      <c r="F29" s="6" t="s">
        <v>1123</v>
      </c>
      <c r="G29" s="8" t="s">
        <v>1124</v>
      </c>
      <c r="H29" s="6" t="s">
        <v>1125</v>
      </c>
      <c r="I29" s="6" t="s">
        <v>1126</v>
      </c>
      <c r="J29" s="6" t="s">
        <v>1127</v>
      </c>
      <c r="K29" s="6" t="s">
        <v>289</v>
      </c>
    </row>
    <row r="30" spans="1:11" x14ac:dyDescent="0.35">
      <c r="A30" s="12" t="s">
        <v>261</v>
      </c>
      <c r="B30" s="6" t="s">
        <v>1067</v>
      </c>
      <c r="C30" s="6" t="s">
        <v>1128</v>
      </c>
      <c r="D30" s="6" t="s">
        <v>1129</v>
      </c>
      <c r="E30" s="6" t="s">
        <v>1130</v>
      </c>
      <c r="F30" s="6" t="s">
        <v>504</v>
      </c>
      <c r="G30" s="8" t="s">
        <v>1131</v>
      </c>
      <c r="H30" s="6" t="s">
        <v>1132</v>
      </c>
      <c r="I30" s="6" t="s">
        <v>1133</v>
      </c>
      <c r="J30" s="6" t="s">
        <v>1134</v>
      </c>
      <c r="K30" s="6" t="s">
        <v>425</v>
      </c>
    </row>
    <row r="31" spans="1:11" x14ac:dyDescent="0.35">
      <c r="A31" s="11" t="s">
        <v>270</v>
      </c>
      <c r="B31" s="9" t="s">
        <v>1135</v>
      </c>
      <c r="C31" s="9" t="s">
        <v>1136</v>
      </c>
      <c r="D31" s="9" t="s">
        <v>1137</v>
      </c>
      <c r="E31" s="9" t="s">
        <v>1138</v>
      </c>
      <c r="F31" s="9" t="s">
        <v>689</v>
      </c>
      <c r="G31" s="10" t="s">
        <v>1139</v>
      </c>
      <c r="H31" s="9" t="s">
        <v>1140</v>
      </c>
      <c r="I31" s="9" t="s">
        <v>1141</v>
      </c>
      <c r="J31" s="9" t="s">
        <v>632</v>
      </c>
      <c r="K31" s="9" t="s">
        <v>310</v>
      </c>
    </row>
    <row r="32" spans="1:11" x14ac:dyDescent="0.35">
      <c r="A32" s="12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1142</v>
      </c>
      <c r="C33" s="6" t="s">
        <v>1143</v>
      </c>
      <c r="D33" s="6" t="s">
        <v>1144</v>
      </c>
      <c r="E33" s="6" t="s">
        <v>1145</v>
      </c>
      <c r="F33" s="6" t="s">
        <v>237</v>
      </c>
      <c r="G33" s="8" t="s">
        <v>1146</v>
      </c>
      <c r="H33" s="6" t="s">
        <v>1147</v>
      </c>
      <c r="I33" s="6" t="s">
        <v>1148</v>
      </c>
      <c r="J33" s="6" t="s">
        <v>1149</v>
      </c>
      <c r="K33" s="6" t="s">
        <v>689</v>
      </c>
    </row>
    <row r="34" spans="1:11" x14ac:dyDescent="0.35">
      <c r="A34" s="12" t="s">
        <v>290</v>
      </c>
      <c r="B34" s="6" t="s">
        <v>1150</v>
      </c>
      <c r="C34" s="6" t="s">
        <v>1151</v>
      </c>
      <c r="D34" s="6" t="s">
        <v>1152</v>
      </c>
      <c r="E34" s="6" t="s">
        <v>1153</v>
      </c>
      <c r="F34" s="6" t="s">
        <v>564</v>
      </c>
      <c r="G34" s="8" t="s">
        <v>1154</v>
      </c>
      <c r="H34" s="6" t="s">
        <v>1155</v>
      </c>
      <c r="I34" s="6" t="s">
        <v>1156</v>
      </c>
      <c r="J34" s="6" t="s">
        <v>792</v>
      </c>
      <c r="K34" s="6" t="s">
        <v>447</v>
      </c>
    </row>
    <row r="35" spans="1:11" x14ac:dyDescent="0.35">
      <c r="A35" s="12" t="s">
        <v>300</v>
      </c>
      <c r="B35" s="6" t="s">
        <v>1120</v>
      </c>
      <c r="C35" s="6" t="s">
        <v>1121</v>
      </c>
      <c r="D35" s="6" t="s">
        <v>1122</v>
      </c>
      <c r="E35" s="6" t="s">
        <v>436</v>
      </c>
      <c r="F35" s="6" t="s">
        <v>1123</v>
      </c>
      <c r="G35" s="8" t="s">
        <v>1157</v>
      </c>
      <c r="H35" s="6" t="s">
        <v>1158</v>
      </c>
      <c r="I35" s="6" t="s">
        <v>1159</v>
      </c>
      <c r="J35" s="6" t="s">
        <v>1160</v>
      </c>
      <c r="K35" s="6" t="s">
        <v>289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35"/>
  <sheetViews>
    <sheetView topLeftCell="A18" workbookViewId="0">
      <selection activeCell="M22" sqref="M22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1104</v>
      </c>
      <c r="E2" s="1">
        <v>926</v>
      </c>
      <c r="F2" s="1">
        <v>1281</v>
      </c>
      <c r="G2" s="1">
        <v>12</v>
      </c>
      <c r="H2" s="1">
        <v>0</v>
      </c>
    </row>
    <row r="3" spans="1:11" ht="15" x14ac:dyDescent="0.4">
      <c r="A3" s="3" t="s">
        <v>101</v>
      </c>
      <c r="B3" s="1" t="s">
        <v>12</v>
      </c>
      <c r="C3" s="1" t="s">
        <v>13</v>
      </c>
      <c r="D3" s="1">
        <v>-14491</v>
      </c>
      <c r="E3" s="1">
        <v>-25683</v>
      </c>
      <c r="F3" s="1">
        <v>-3299</v>
      </c>
      <c r="G3" s="1">
        <v>-3</v>
      </c>
      <c r="H3" s="1">
        <v>0.01</v>
      </c>
    </row>
    <row r="4" spans="1:11" ht="15" x14ac:dyDescent="0.4">
      <c r="A4" s="3" t="s">
        <v>102</v>
      </c>
      <c r="B4" s="1" t="s">
        <v>15</v>
      </c>
      <c r="C4" s="1" t="s">
        <v>16</v>
      </c>
      <c r="D4" s="1">
        <v>9922</v>
      </c>
      <c r="E4" s="1">
        <v>2591</v>
      </c>
      <c r="F4" s="1">
        <v>17254</v>
      </c>
      <c r="G4" s="1">
        <v>3</v>
      </c>
      <c r="H4" s="1">
        <v>0.01</v>
      </c>
    </row>
    <row r="5" spans="1:11" ht="15" x14ac:dyDescent="0.4">
      <c r="A5" s="3" t="s">
        <v>36</v>
      </c>
      <c r="B5" s="1" t="s">
        <v>18</v>
      </c>
      <c r="C5" s="1" t="s">
        <v>19</v>
      </c>
      <c r="D5" s="1">
        <v>13503</v>
      </c>
      <c r="E5" s="1">
        <v>9584</v>
      </c>
      <c r="F5" s="1">
        <v>17423</v>
      </c>
      <c r="G5" s="1">
        <v>7</v>
      </c>
      <c r="H5" s="1">
        <v>0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768</v>
      </c>
      <c r="E6" s="1">
        <v>534</v>
      </c>
      <c r="F6" s="1">
        <v>1002</v>
      </c>
      <c r="G6" s="1">
        <v>6</v>
      </c>
      <c r="H6" s="1">
        <v>0</v>
      </c>
    </row>
    <row r="7" spans="1:11" ht="15" x14ac:dyDescent="0.4">
      <c r="A7" s="3" t="s">
        <v>103</v>
      </c>
      <c r="B7" s="1" t="s">
        <v>12</v>
      </c>
      <c r="C7" s="1" t="s">
        <v>13</v>
      </c>
      <c r="D7" s="1">
        <v>7331</v>
      </c>
      <c r="E7" s="1">
        <v>-10617</v>
      </c>
      <c r="F7" s="1">
        <v>25280</v>
      </c>
      <c r="G7" s="1">
        <v>1</v>
      </c>
      <c r="H7" s="1">
        <v>0.42</v>
      </c>
    </row>
    <row r="8" spans="1:11" ht="15" x14ac:dyDescent="0.4">
      <c r="A8" s="3" t="s">
        <v>104</v>
      </c>
      <c r="B8" s="1" t="s">
        <v>15</v>
      </c>
      <c r="C8" s="1" t="s">
        <v>16</v>
      </c>
      <c r="D8" s="1">
        <v>7764</v>
      </c>
      <c r="E8" s="1">
        <v>1422</v>
      </c>
      <c r="F8" s="1">
        <v>14105</v>
      </c>
      <c r="G8" s="1">
        <v>2</v>
      </c>
      <c r="H8" s="1">
        <v>0.02</v>
      </c>
    </row>
    <row r="9" spans="1:11" ht="15" x14ac:dyDescent="0.4">
      <c r="A9" s="3" t="s">
        <v>26</v>
      </c>
      <c r="B9" s="1" t="s">
        <v>18</v>
      </c>
      <c r="C9" s="1" t="s">
        <v>19</v>
      </c>
      <c r="D9" s="1">
        <v>5457</v>
      </c>
      <c r="E9" s="1">
        <v>2128</v>
      </c>
      <c r="F9" s="1">
        <v>8785</v>
      </c>
      <c r="G9" s="1">
        <v>3</v>
      </c>
      <c r="H9" s="1">
        <v>0</v>
      </c>
    </row>
    <row r="11" spans="1:11" x14ac:dyDescent="0.35">
      <c r="A11" s="20"/>
      <c r="B11" s="20"/>
      <c r="C11" s="23" t="s">
        <v>20</v>
      </c>
      <c r="D11" s="20"/>
      <c r="E11" s="20"/>
      <c r="F11" s="20"/>
      <c r="G11" s="20"/>
      <c r="H11" s="23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 t="s">
        <v>128</v>
      </c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914</v>
      </c>
      <c r="C14" s="6" t="s">
        <v>915</v>
      </c>
      <c r="D14" s="6" t="s">
        <v>463</v>
      </c>
      <c r="E14" s="6" t="s">
        <v>309</v>
      </c>
      <c r="F14" s="6" t="s">
        <v>166</v>
      </c>
      <c r="G14" s="8" t="s">
        <v>916</v>
      </c>
      <c r="H14" s="6" t="s">
        <v>917</v>
      </c>
      <c r="I14" s="6" t="s">
        <v>918</v>
      </c>
      <c r="J14" s="6" t="s">
        <v>441</v>
      </c>
      <c r="K14" s="6" t="s">
        <v>310</v>
      </c>
    </row>
    <row r="15" spans="1:11" x14ac:dyDescent="0.35">
      <c r="A15" s="12" t="s">
        <v>136</v>
      </c>
      <c r="B15" s="6" t="s">
        <v>919</v>
      </c>
      <c r="C15" s="6" t="s">
        <v>920</v>
      </c>
      <c r="D15" s="6" t="s">
        <v>921</v>
      </c>
      <c r="E15" s="6" t="s">
        <v>391</v>
      </c>
      <c r="F15" s="6" t="s">
        <v>151</v>
      </c>
      <c r="G15" s="8" t="s">
        <v>922</v>
      </c>
      <c r="H15" s="6" t="s">
        <v>923</v>
      </c>
      <c r="I15" s="6" t="s">
        <v>924</v>
      </c>
      <c r="J15" s="6" t="s">
        <v>925</v>
      </c>
      <c r="K15" s="6" t="s">
        <v>337</v>
      </c>
    </row>
    <row r="16" spans="1:11" x14ac:dyDescent="0.35">
      <c r="A16" s="12" t="s">
        <v>146</v>
      </c>
      <c r="B16" s="6" t="s">
        <v>926</v>
      </c>
      <c r="C16" s="6" t="s">
        <v>927</v>
      </c>
      <c r="D16" s="6" t="s">
        <v>928</v>
      </c>
      <c r="E16" s="6" t="s">
        <v>929</v>
      </c>
      <c r="F16" s="6" t="s">
        <v>237</v>
      </c>
      <c r="G16" s="8" t="s">
        <v>930</v>
      </c>
      <c r="H16" s="6" t="s">
        <v>931</v>
      </c>
      <c r="I16" s="6" t="s">
        <v>932</v>
      </c>
      <c r="J16" s="6" t="s">
        <v>933</v>
      </c>
      <c r="K16" s="6" t="s">
        <v>237</v>
      </c>
    </row>
    <row r="17" spans="1:11" x14ac:dyDescent="0.35">
      <c r="A17" s="12" t="s">
        <v>156</v>
      </c>
      <c r="B17" s="6" t="s">
        <v>934</v>
      </c>
      <c r="C17" s="6" t="s">
        <v>935</v>
      </c>
      <c r="D17" s="6" t="s">
        <v>936</v>
      </c>
      <c r="E17" s="6" t="s">
        <v>344</v>
      </c>
      <c r="F17" s="6" t="s">
        <v>345</v>
      </c>
      <c r="G17" s="8" t="s">
        <v>937</v>
      </c>
      <c r="H17" s="6" t="s">
        <v>938</v>
      </c>
      <c r="I17" s="6" t="s">
        <v>939</v>
      </c>
      <c r="J17" s="6" t="s">
        <v>940</v>
      </c>
      <c r="K17" s="6" t="s">
        <v>237</v>
      </c>
    </row>
    <row r="18" spans="1:11" x14ac:dyDescent="0.35">
      <c r="A18" s="12" t="s">
        <v>167</v>
      </c>
      <c r="B18" s="6" t="s">
        <v>941</v>
      </c>
      <c r="C18" s="6" t="s">
        <v>942</v>
      </c>
      <c r="D18" s="6" t="s">
        <v>943</v>
      </c>
      <c r="E18" s="6" t="s">
        <v>514</v>
      </c>
      <c r="F18" s="6" t="s">
        <v>324</v>
      </c>
      <c r="G18" s="8" t="s">
        <v>944</v>
      </c>
      <c r="H18" s="6" t="s">
        <v>945</v>
      </c>
      <c r="I18" s="6" t="s">
        <v>946</v>
      </c>
      <c r="J18" s="6" t="s">
        <v>947</v>
      </c>
      <c r="K18" s="6" t="s">
        <v>151</v>
      </c>
    </row>
    <row r="19" spans="1:11" x14ac:dyDescent="0.35">
      <c r="A19" s="12" t="s">
        <v>176</v>
      </c>
      <c r="B19" s="6" t="s">
        <v>948</v>
      </c>
      <c r="C19" s="6" t="s">
        <v>949</v>
      </c>
      <c r="D19" s="6" t="s">
        <v>950</v>
      </c>
      <c r="E19" s="6" t="s">
        <v>236</v>
      </c>
      <c r="F19" s="6" t="s">
        <v>151</v>
      </c>
      <c r="G19" s="8" t="s">
        <v>951</v>
      </c>
      <c r="H19" s="6" t="s">
        <v>952</v>
      </c>
      <c r="I19" s="6" t="s">
        <v>953</v>
      </c>
      <c r="J19" s="6" t="s">
        <v>519</v>
      </c>
      <c r="K19" s="6" t="s">
        <v>324</v>
      </c>
    </row>
    <row r="20" spans="1:11" x14ac:dyDescent="0.35">
      <c r="A20" s="12" t="s">
        <v>185</v>
      </c>
      <c r="B20" s="6" t="s">
        <v>954</v>
      </c>
      <c r="C20" s="6" t="s">
        <v>955</v>
      </c>
      <c r="D20" s="6" t="s">
        <v>956</v>
      </c>
      <c r="E20" s="6" t="s">
        <v>957</v>
      </c>
      <c r="F20" s="6" t="s">
        <v>166</v>
      </c>
      <c r="G20" s="8" t="s">
        <v>958</v>
      </c>
      <c r="H20" s="6" t="s">
        <v>959</v>
      </c>
      <c r="I20" s="6" t="s">
        <v>960</v>
      </c>
      <c r="J20" s="6" t="s">
        <v>961</v>
      </c>
      <c r="K20" s="6" t="s">
        <v>151</v>
      </c>
    </row>
    <row r="21" spans="1:11" x14ac:dyDescent="0.35">
      <c r="A21" s="11" t="s">
        <v>193</v>
      </c>
      <c r="B21" s="9" t="s">
        <v>962</v>
      </c>
      <c r="C21" s="9" t="s">
        <v>963</v>
      </c>
      <c r="D21" s="9" t="s">
        <v>964</v>
      </c>
      <c r="E21" s="9" t="s">
        <v>965</v>
      </c>
      <c r="F21" s="9" t="s">
        <v>269</v>
      </c>
      <c r="G21" s="10" t="s">
        <v>966</v>
      </c>
      <c r="H21" s="9" t="s">
        <v>967</v>
      </c>
      <c r="I21" s="9" t="s">
        <v>968</v>
      </c>
      <c r="J21" s="9" t="s">
        <v>969</v>
      </c>
      <c r="K21" s="9" t="s">
        <v>532</v>
      </c>
    </row>
    <row r="22" spans="1:11" x14ac:dyDescent="0.35">
      <c r="A22" s="12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970</v>
      </c>
      <c r="C23" s="6" t="s">
        <v>971</v>
      </c>
      <c r="D23" s="6" t="s">
        <v>972</v>
      </c>
      <c r="E23" s="6" t="s">
        <v>150</v>
      </c>
      <c r="F23" s="6" t="s">
        <v>305</v>
      </c>
      <c r="G23" s="8" t="s">
        <v>973</v>
      </c>
      <c r="H23" s="6" t="s">
        <v>974</v>
      </c>
      <c r="I23" s="6" t="s">
        <v>975</v>
      </c>
      <c r="J23" s="6" t="s">
        <v>268</v>
      </c>
      <c r="K23" s="6" t="s">
        <v>451</v>
      </c>
    </row>
    <row r="24" spans="1:11" x14ac:dyDescent="0.35">
      <c r="A24" s="11" t="s">
        <v>13</v>
      </c>
      <c r="B24" s="9" t="s">
        <v>976</v>
      </c>
      <c r="C24" s="9" t="s">
        <v>977</v>
      </c>
      <c r="D24" s="9" t="s">
        <v>978</v>
      </c>
      <c r="E24" s="9" t="s">
        <v>979</v>
      </c>
      <c r="F24" s="9" t="s">
        <v>980</v>
      </c>
      <c r="G24" s="10" t="s">
        <v>981</v>
      </c>
      <c r="H24" s="9" t="s">
        <v>982</v>
      </c>
      <c r="I24" s="9" t="s">
        <v>983</v>
      </c>
      <c r="J24" s="9" t="s">
        <v>984</v>
      </c>
      <c r="K24" s="9" t="s">
        <v>862</v>
      </c>
    </row>
    <row r="25" spans="1:11" x14ac:dyDescent="0.35">
      <c r="A25" s="12" t="s">
        <v>226</v>
      </c>
      <c r="B25" s="6"/>
      <c r="C25" s="6" t="s">
        <v>128</v>
      </c>
      <c r="D25" s="6" t="s">
        <v>128</v>
      </c>
      <c r="E25" s="6" t="s">
        <v>128</v>
      </c>
      <c r="F25" s="6" t="s">
        <v>128</v>
      </c>
      <c r="G25" s="8"/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985</v>
      </c>
      <c r="C26" s="6" t="s">
        <v>594</v>
      </c>
      <c r="D26" s="6" t="s">
        <v>986</v>
      </c>
      <c r="E26" s="6" t="s">
        <v>987</v>
      </c>
      <c r="F26" s="6" t="s">
        <v>289</v>
      </c>
      <c r="G26" s="8" t="s">
        <v>988</v>
      </c>
      <c r="H26" s="6" t="s">
        <v>989</v>
      </c>
      <c r="I26" s="6" t="s">
        <v>990</v>
      </c>
      <c r="J26" s="6" t="s">
        <v>991</v>
      </c>
      <c r="K26" s="6" t="s">
        <v>166</v>
      </c>
    </row>
    <row r="27" spans="1:11" x14ac:dyDescent="0.35">
      <c r="A27" s="11" t="s">
        <v>238</v>
      </c>
      <c r="B27" s="9" t="s">
        <v>992</v>
      </c>
      <c r="C27" s="9" t="s">
        <v>993</v>
      </c>
      <c r="D27" s="9" t="s">
        <v>994</v>
      </c>
      <c r="E27" s="9" t="s">
        <v>995</v>
      </c>
      <c r="F27" s="9" t="s">
        <v>895</v>
      </c>
      <c r="G27" s="10" t="s">
        <v>996</v>
      </c>
      <c r="H27" s="9" t="s">
        <v>997</v>
      </c>
      <c r="I27" s="9" t="s">
        <v>998</v>
      </c>
      <c r="J27" s="9" t="s">
        <v>999</v>
      </c>
      <c r="K27" s="9" t="s">
        <v>643</v>
      </c>
    </row>
    <row r="28" spans="1:11" x14ac:dyDescent="0.35">
      <c r="A28" s="12" t="s">
        <v>249</v>
      </c>
      <c r="B28" s="6"/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1000</v>
      </c>
      <c r="C29" s="6" t="s">
        <v>1001</v>
      </c>
      <c r="D29" s="6" t="s">
        <v>1002</v>
      </c>
      <c r="E29" s="6" t="s">
        <v>675</v>
      </c>
      <c r="F29" s="6" t="s">
        <v>442</v>
      </c>
      <c r="G29" s="8" t="s">
        <v>1003</v>
      </c>
      <c r="H29" s="6" t="s">
        <v>1004</v>
      </c>
      <c r="I29" s="6" t="s">
        <v>1005</v>
      </c>
      <c r="J29" s="6" t="s">
        <v>1006</v>
      </c>
      <c r="K29" s="6" t="s">
        <v>425</v>
      </c>
    </row>
    <row r="30" spans="1:11" x14ac:dyDescent="0.35">
      <c r="A30" s="12" t="s">
        <v>261</v>
      </c>
      <c r="B30" s="6" t="s">
        <v>1007</v>
      </c>
      <c r="C30" s="6" t="s">
        <v>1008</v>
      </c>
      <c r="D30" s="6" t="s">
        <v>1009</v>
      </c>
      <c r="E30" s="6" t="s">
        <v>1010</v>
      </c>
      <c r="F30" s="6" t="s">
        <v>1011</v>
      </c>
      <c r="G30" s="8" t="s">
        <v>1012</v>
      </c>
      <c r="H30" s="6" t="s">
        <v>1013</v>
      </c>
      <c r="I30" s="6" t="s">
        <v>1014</v>
      </c>
      <c r="J30" s="6" t="s">
        <v>1015</v>
      </c>
      <c r="K30" s="6" t="s">
        <v>757</v>
      </c>
    </row>
    <row r="31" spans="1:11" x14ac:dyDescent="0.35">
      <c r="A31" s="11" t="s">
        <v>270</v>
      </c>
      <c r="B31" s="9" t="s">
        <v>1016</v>
      </c>
      <c r="C31" s="9" t="s">
        <v>1017</v>
      </c>
      <c r="D31" s="9" t="s">
        <v>1018</v>
      </c>
      <c r="E31" s="9" t="s">
        <v>1019</v>
      </c>
      <c r="F31" s="9" t="s">
        <v>184</v>
      </c>
      <c r="G31" s="10" t="s">
        <v>1020</v>
      </c>
      <c r="H31" s="9" t="s">
        <v>1021</v>
      </c>
      <c r="I31" s="9" t="s">
        <v>1022</v>
      </c>
      <c r="J31" s="9" t="s">
        <v>593</v>
      </c>
      <c r="K31" s="9" t="s">
        <v>451</v>
      </c>
    </row>
    <row r="32" spans="1:11" x14ac:dyDescent="0.35">
      <c r="A32" s="12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1023</v>
      </c>
      <c r="C33" s="6" t="s">
        <v>1024</v>
      </c>
      <c r="D33" s="6" t="s">
        <v>1025</v>
      </c>
      <c r="E33" s="6" t="s">
        <v>1026</v>
      </c>
      <c r="F33" s="6" t="s">
        <v>1027</v>
      </c>
      <c r="G33" s="8" t="s">
        <v>1028</v>
      </c>
      <c r="H33" s="6" t="s">
        <v>1029</v>
      </c>
      <c r="I33" s="6" t="s">
        <v>1030</v>
      </c>
      <c r="J33" s="6" t="s">
        <v>1031</v>
      </c>
      <c r="K33" s="6" t="s">
        <v>757</v>
      </c>
    </row>
    <row r="34" spans="1:11" x14ac:dyDescent="0.35">
      <c r="A34" s="12" t="s">
        <v>290</v>
      </c>
      <c r="B34" s="6" t="s">
        <v>1032</v>
      </c>
      <c r="C34" s="6" t="s">
        <v>1033</v>
      </c>
      <c r="D34" s="6" t="s">
        <v>1034</v>
      </c>
      <c r="E34" s="6" t="s">
        <v>1035</v>
      </c>
      <c r="F34" s="6" t="s">
        <v>295</v>
      </c>
      <c r="G34" s="8" t="s">
        <v>1036</v>
      </c>
      <c r="H34" s="6" t="s">
        <v>1037</v>
      </c>
      <c r="I34" s="6" t="s">
        <v>1038</v>
      </c>
      <c r="J34" s="6" t="s">
        <v>332</v>
      </c>
      <c r="K34" s="6" t="s">
        <v>451</v>
      </c>
    </row>
    <row r="35" spans="1:11" x14ac:dyDescent="0.35">
      <c r="A35" s="12" t="s">
        <v>300</v>
      </c>
      <c r="B35" s="6" t="s">
        <v>1000</v>
      </c>
      <c r="C35" s="6" t="s">
        <v>1001</v>
      </c>
      <c r="D35" s="6" t="s">
        <v>1002</v>
      </c>
      <c r="E35" s="6" t="s">
        <v>675</v>
      </c>
      <c r="F35" s="6" t="s">
        <v>442</v>
      </c>
      <c r="G35" s="8" t="s">
        <v>1003</v>
      </c>
      <c r="H35" s="6" t="s">
        <v>1004</v>
      </c>
      <c r="I35" s="6" t="s">
        <v>1005</v>
      </c>
      <c r="J35" s="6" t="s">
        <v>1006</v>
      </c>
      <c r="K35" s="6" t="s">
        <v>425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35"/>
  <sheetViews>
    <sheetView topLeftCell="A18" workbookViewId="0">
      <selection activeCell="M22" sqref="M22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167</v>
      </c>
      <c r="E2" s="1">
        <v>-43</v>
      </c>
      <c r="F2" s="1">
        <v>376</v>
      </c>
      <c r="G2" s="1">
        <v>2</v>
      </c>
      <c r="H2" s="1">
        <v>0.12</v>
      </c>
    </row>
    <row r="3" spans="1:11" ht="15" x14ac:dyDescent="0.4">
      <c r="A3" s="3" t="s">
        <v>105</v>
      </c>
      <c r="B3" s="1" t="s">
        <v>12</v>
      </c>
      <c r="C3" s="1" t="s">
        <v>13</v>
      </c>
      <c r="D3" s="1">
        <v>-7265</v>
      </c>
      <c r="E3" s="1">
        <v>-19408</v>
      </c>
      <c r="F3" s="1">
        <v>4878</v>
      </c>
      <c r="G3" s="1">
        <v>-1</v>
      </c>
      <c r="H3" s="1">
        <v>0.24</v>
      </c>
    </row>
    <row r="4" spans="1:11" ht="15" x14ac:dyDescent="0.4">
      <c r="A4" s="3" t="s">
        <v>106</v>
      </c>
      <c r="B4" s="1" t="s">
        <v>15</v>
      </c>
      <c r="C4" s="1" t="s">
        <v>16</v>
      </c>
      <c r="D4" s="1">
        <v>2457</v>
      </c>
      <c r="E4" s="1">
        <v>-5575</v>
      </c>
      <c r="F4" s="1">
        <v>10490</v>
      </c>
      <c r="G4" s="1">
        <v>1</v>
      </c>
      <c r="H4" s="1">
        <v>0.55000000000000004</v>
      </c>
    </row>
    <row r="5" spans="1:11" ht="15" x14ac:dyDescent="0.4">
      <c r="A5" s="3" t="s">
        <v>107</v>
      </c>
      <c r="B5" s="1" t="s">
        <v>18</v>
      </c>
      <c r="C5" s="1" t="s">
        <v>19</v>
      </c>
      <c r="D5" s="1">
        <v>-3174</v>
      </c>
      <c r="E5" s="1">
        <v>-7150</v>
      </c>
      <c r="F5" s="1">
        <v>803</v>
      </c>
      <c r="G5" s="1">
        <v>-2</v>
      </c>
      <c r="H5" s="1">
        <v>0.12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239</v>
      </c>
      <c r="E6" s="1">
        <v>-50</v>
      </c>
      <c r="F6" s="1">
        <v>527</v>
      </c>
      <c r="G6" s="1">
        <v>2</v>
      </c>
      <c r="H6" s="1">
        <v>0.11</v>
      </c>
    </row>
    <row r="7" spans="1:11" ht="15" x14ac:dyDescent="0.4">
      <c r="A7" s="3" t="s">
        <v>108</v>
      </c>
      <c r="B7" s="1" t="s">
        <v>12</v>
      </c>
      <c r="C7" s="1" t="s">
        <v>13</v>
      </c>
      <c r="D7" s="1">
        <v>-14621</v>
      </c>
      <c r="E7" s="1">
        <v>-28929</v>
      </c>
      <c r="F7" s="1">
        <v>-312</v>
      </c>
      <c r="G7" s="1">
        <v>-2</v>
      </c>
      <c r="H7" s="1">
        <v>0.05</v>
      </c>
    </row>
    <row r="8" spans="1:11" ht="15" x14ac:dyDescent="0.4">
      <c r="A8" s="3" t="s">
        <v>109</v>
      </c>
      <c r="B8" s="1" t="s">
        <v>15</v>
      </c>
      <c r="C8" s="1" t="s">
        <v>16</v>
      </c>
      <c r="D8" s="1">
        <v>5203</v>
      </c>
      <c r="E8" s="1">
        <v>-2971</v>
      </c>
      <c r="F8" s="1">
        <v>13376</v>
      </c>
      <c r="G8" s="1">
        <v>1</v>
      </c>
      <c r="H8" s="1">
        <v>0.21</v>
      </c>
    </row>
    <row r="9" spans="1:11" ht="15" x14ac:dyDescent="0.4">
      <c r="A9" s="3" t="s">
        <v>54</v>
      </c>
      <c r="B9" s="1" t="s">
        <v>18</v>
      </c>
      <c r="C9" s="1" t="s">
        <v>19</v>
      </c>
      <c r="D9" s="1">
        <v>987</v>
      </c>
      <c r="E9" s="1">
        <v>-2388</v>
      </c>
      <c r="F9" s="1">
        <v>4362</v>
      </c>
      <c r="G9" s="1">
        <v>1</v>
      </c>
      <c r="H9" s="1">
        <v>0.56999999999999995</v>
      </c>
    </row>
    <row r="11" spans="1:11" x14ac:dyDescent="0.35">
      <c r="A11" s="20"/>
      <c r="B11" s="20"/>
      <c r="C11" s="23" t="s">
        <v>20</v>
      </c>
      <c r="D11" s="20"/>
      <c r="E11" s="20"/>
      <c r="F11" s="20"/>
      <c r="G11" s="20"/>
      <c r="H11" s="23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 t="s">
        <v>128</v>
      </c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799</v>
      </c>
      <c r="C14" s="6" t="s">
        <v>800</v>
      </c>
      <c r="D14" s="6" t="s">
        <v>801</v>
      </c>
      <c r="E14" s="6" t="s">
        <v>304</v>
      </c>
      <c r="F14" s="6" t="s">
        <v>447</v>
      </c>
      <c r="G14" s="8" t="s">
        <v>802</v>
      </c>
      <c r="H14" s="6" t="s">
        <v>803</v>
      </c>
      <c r="I14" s="6" t="s">
        <v>804</v>
      </c>
      <c r="J14" s="6" t="s">
        <v>597</v>
      </c>
      <c r="K14" s="6" t="s">
        <v>141</v>
      </c>
    </row>
    <row r="15" spans="1:11" x14ac:dyDescent="0.35">
      <c r="A15" s="12" t="s">
        <v>136</v>
      </c>
      <c r="B15" s="6" t="s">
        <v>805</v>
      </c>
      <c r="C15" s="6" t="s">
        <v>806</v>
      </c>
      <c r="D15" s="6" t="s">
        <v>807</v>
      </c>
      <c r="E15" s="6" t="s">
        <v>611</v>
      </c>
      <c r="F15" s="6" t="s">
        <v>166</v>
      </c>
      <c r="G15" s="8" t="s">
        <v>808</v>
      </c>
      <c r="H15" s="6" t="s">
        <v>809</v>
      </c>
      <c r="I15" s="6" t="s">
        <v>810</v>
      </c>
      <c r="J15" s="6" t="s">
        <v>391</v>
      </c>
      <c r="K15" s="6" t="s">
        <v>396</v>
      </c>
    </row>
    <row r="16" spans="1:11" x14ac:dyDescent="0.35">
      <c r="A16" s="12" t="s">
        <v>146</v>
      </c>
      <c r="B16" s="6" t="s">
        <v>811</v>
      </c>
      <c r="C16" s="6" t="s">
        <v>812</v>
      </c>
      <c r="D16" s="6" t="s">
        <v>813</v>
      </c>
      <c r="E16" s="6" t="s">
        <v>175</v>
      </c>
      <c r="F16" s="6" t="s">
        <v>345</v>
      </c>
      <c r="G16" s="8" t="s">
        <v>814</v>
      </c>
      <c r="H16" s="6" t="s">
        <v>815</v>
      </c>
      <c r="I16" s="6" t="s">
        <v>816</v>
      </c>
      <c r="J16" s="6" t="s">
        <v>373</v>
      </c>
      <c r="K16" s="6" t="s">
        <v>324</v>
      </c>
    </row>
    <row r="17" spans="1:11" x14ac:dyDescent="0.35">
      <c r="A17" s="12" t="s">
        <v>156</v>
      </c>
      <c r="B17" s="6" t="s">
        <v>817</v>
      </c>
      <c r="C17" s="6" t="s">
        <v>818</v>
      </c>
      <c r="D17" s="6" t="s">
        <v>819</v>
      </c>
      <c r="E17" s="6" t="s">
        <v>432</v>
      </c>
      <c r="F17" s="6" t="s">
        <v>237</v>
      </c>
      <c r="G17" s="8" t="s">
        <v>820</v>
      </c>
      <c r="H17" s="6" t="s">
        <v>821</v>
      </c>
      <c r="I17" s="6" t="s">
        <v>822</v>
      </c>
      <c r="J17" s="6" t="s">
        <v>373</v>
      </c>
      <c r="K17" s="6" t="s">
        <v>324</v>
      </c>
    </row>
    <row r="18" spans="1:11" x14ac:dyDescent="0.35">
      <c r="A18" s="12" t="s">
        <v>167</v>
      </c>
      <c r="B18" s="6" t="s">
        <v>752</v>
      </c>
      <c r="C18" s="6" t="s">
        <v>823</v>
      </c>
      <c r="D18" s="6" t="s">
        <v>824</v>
      </c>
      <c r="E18" s="6" t="s">
        <v>320</v>
      </c>
      <c r="F18" s="6" t="s">
        <v>151</v>
      </c>
      <c r="G18" s="8" t="s">
        <v>825</v>
      </c>
      <c r="H18" s="6" t="s">
        <v>826</v>
      </c>
      <c r="I18" s="6" t="s">
        <v>827</v>
      </c>
      <c r="J18" s="6" t="s">
        <v>828</v>
      </c>
      <c r="K18" s="6" t="s">
        <v>337</v>
      </c>
    </row>
    <row r="19" spans="1:11" x14ac:dyDescent="0.35">
      <c r="A19" s="12" t="s">
        <v>176</v>
      </c>
      <c r="B19" s="6" t="s">
        <v>829</v>
      </c>
      <c r="C19" s="6" t="s">
        <v>830</v>
      </c>
      <c r="D19" s="6" t="s">
        <v>831</v>
      </c>
      <c r="E19" s="6" t="s">
        <v>514</v>
      </c>
      <c r="F19" s="6" t="s">
        <v>161</v>
      </c>
      <c r="G19" s="8" t="s">
        <v>832</v>
      </c>
      <c r="H19" s="6" t="s">
        <v>833</v>
      </c>
      <c r="I19" s="6" t="s">
        <v>834</v>
      </c>
      <c r="J19" s="6" t="s">
        <v>202</v>
      </c>
      <c r="K19" s="6" t="s">
        <v>161</v>
      </c>
    </row>
    <row r="20" spans="1:11" x14ac:dyDescent="0.35">
      <c r="A20" s="12" t="s">
        <v>185</v>
      </c>
      <c r="B20" s="6" t="s">
        <v>835</v>
      </c>
      <c r="C20" s="6" t="s">
        <v>836</v>
      </c>
      <c r="D20" s="6" t="s">
        <v>837</v>
      </c>
      <c r="E20" s="6" t="s">
        <v>242</v>
      </c>
      <c r="F20" s="6" t="s">
        <v>337</v>
      </c>
      <c r="G20" s="8" t="s">
        <v>838</v>
      </c>
      <c r="H20" s="6" t="s">
        <v>839</v>
      </c>
      <c r="I20" s="6" t="s">
        <v>840</v>
      </c>
      <c r="J20" s="6" t="s">
        <v>202</v>
      </c>
      <c r="K20" s="6" t="s">
        <v>161</v>
      </c>
    </row>
    <row r="21" spans="1:11" x14ac:dyDescent="0.35">
      <c r="A21" s="11" t="s">
        <v>193</v>
      </c>
      <c r="B21" s="9" t="s">
        <v>841</v>
      </c>
      <c r="C21" s="9" t="s">
        <v>842</v>
      </c>
      <c r="D21" s="9" t="s">
        <v>843</v>
      </c>
      <c r="E21" s="9" t="s">
        <v>192</v>
      </c>
      <c r="F21" s="9" t="s">
        <v>655</v>
      </c>
      <c r="G21" s="10" t="s">
        <v>844</v>
      </c>
      <c r="H21" s="9" t="s">
        <v>845</v>
      </c>
      <c r="I21" s="9" t="s">
        <v>846</v>
      </c>
      <c r="J21" s="9" t="s">
        <v>847</v>
      </c>
      <c r="K21" s="9" t="s">
        <v>442</v>
      </c>
    </row>
    <row r="22" spans="1:11" x14ac:dyDescent="0.35">
      <c r="A22" s="12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848</v>
      </c>
      <c r="C23" s="6" t="s">
        <v>849</v>
      </c>
      <c r="D23" s="6" t="s">
        <v>850</v>
      </c>
      <c r="E23" s="6" t="s">
        <v>792</v>
      </c>
      <c r="F23" s="6" t="s">
        <v>141</v>
      </c>
      <c r="G23" s="8" t="s">
        <v>851</v>
      </c>
      <c r="H23" s="6" t="s">
        <v>852</v>
      </c>
      <c r="I23" s="6" t="s">
        <v>853</v>
      </c>
      <c r="J23" s="6" t="s">
        <v>242</v>
      </c>
      <c r="K23" s="6" t="s">
        <v>451</v>
      </c>
    </row>
    <row r="24" spans="1:11" x14ac:dyDescent="0.35">
      <c r="A24" s="11" t="s">
        <v>13</v>
      </c>
      <c r="B24" s="9" t="s">
        <v>854</v>
      </c>
      <c r="C24" s="9" t="s">
        <v>855</v>
      </c>
      <c r="D24" s="9" t="s">
        <v>856</v>
      </c>
      <c r="E24" s="9" t="s">
        <v>857</v>
      </c>
      <c r="F24" s="9" t="s">
        <v>767</v>
      </c>
      <c r="G24" s="10" t="s">
        <v>858</v>
      </c>
      <c r="H24" s="9" t="s">
        <v>859</v>
      </c>
      <c r="I24" s="9" t="s">
        <v>860</v>
      </c>
      <c r="J24" s="9" t="s">
        <v>861</v>
      </c>
      <c r="K24" s="9" t="s">
        <v>862</v>
      </c>
    </row>
    <row r="25" spans="1:11" x14ac:dyDescent="0.35">
      <c r="A25" s="12" t="s">
        <v>226</v>
      </c>
      <c r="B25" s="6" t="s">
        <v>128</v>
      </c>
      <c r="C25" s="6" t="s">
        <v>128</v>
      </c>
      <c r="D25" s="6" t="s">
        <v>128</v>
      </c>
      <c r="E25" s="6" t="s">
        <v>128</v>
      </c>
      <c r="F25" s="6" t="s">
        <v>128</v>
      </c>
      <c r="G25" s="8" t="s">
        <v>128</v>
      </c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863</v>
      </c>
      <c r="C26" s="6" t="s">
        <v>864</v>
      </c>
      <c r="D26" s="6" t="s">
        <v>865</v>
      </c>
      <c r="E26" s="6" t="s">
        <v>866</v>
      </c>
      <c r="F26" s="6" t="s">
        <v>867</v>
      </c>
      <c r="G26" s="8" t="s">
        <v>868</v>
      </c>
      <c r="H26" s="6" t="s">
        <v>869</v>
      </c>
      <c r="I26" s="6" t="s">
        <v>870</v>
      </c>
      <c r="J26" s="6" t="s">
        <v>332</v>
      </c>
      <c r="K26" s="6" t="s">
        <v>337</v>
      </c>
    </row>
    <row r="27" spans="1:11" x14ac:dyDescent="0.35">
      <c r="A27" s="11" t="s">
        <v>238</v>
      </c>
      <c r="B27" s="9" t="s">
        <v>871</v>
      </c>
      <c r="C27" s="9" t="s">
        <v>872</v>
      </c>
      <c r="D27" s="9" t="s">
        <v>873</v>
      </c>
      <c r="E27" s="9" t="s">
        <v>654</v>
      </c>
      <c r="F27" s="9" t="s">
        <v>269</v>
      </c>
      <c r="G27" s="10" t="s">
        <v>874</v>
      </c>
      <c r="H27" s="9" t="s">
        <v>875</v>
      </c>
      <c r="I27" s="9" t="s">
        <v>876</v>
      </c>
      <c r="J27" s="9" t="s">
        <v>877</v>
      </c>
      <c r="K27" s="9" t="s">
        <v>878</v>
      </c>
    </row>
    <row r="28" spans="1:11" x14ac:dyDescent="0.35">
      <c r="A28" s="12" t="s">
        <v>249</v>
      </c>
      <c r="B28" s="6" t="s">
        <v>128</v>
      </c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879</v>
      </c>
      <c r="C29" s="6" t="s">
        <v>880</v>
      </c>
      <c r="D29" s="6" t="s">
        <v>881</v>
      </c>
      <c r="E29" s="6" t="s">
        <v>882</v>
      </c>
      <c r="F29" s="6" t="s">
        <v>883</v>
      </c>
      <c r="G29" s="8" t="s">
        <v>884</v>
      </c>
      <c r="H29" s="6" t="s">
        <v>885</v>
      </c>
      <c r="I29" s="6" t="s">
        <v>426</v>
      </c>
      <c r="J29" s="6" t="s">
        <v>886</v>
      </c>
      <c r="K29" s="6" t="s">
        <v>887</v>
      </c>
    </row>
    <row r="30" spans="1:11" x14ac:dyDescent="0.35">
      <c r="A30" s="12" t="s">
        <v>261</v>
      </c>
      <c r="B30" s="6" t="s">
        <v>888</v>
      </c>
      <c r="C30" s="6" t="s">
        <v>889</v>
      </c>
      <c r="D30" s="6" t="s">
        <v>890</v>
      </c>
      <c r="E30" s="6" t="s">
        <v>373</v>
      </c>
      <c r="F30" s="6" t="s">
        <v>504</v>
      </c>
      <c r="G30" s="8" t="s">
        <v>891</v>
      </c>
      <c r="H30" s="6" t="s">
        <v>892</v>
      </c>
      <c r="I30" s="6" t="s">
        <v>893</v>
      </c>
      <c r="J30" s="6" t="s">
        <v>894</v>
      </c>
      <c r="K30" s="6" t="s">
        <v>895</v>
      </c>
    </row>
    <row r="31" spans="1:11" x14ac:dyDescent="0.35">
      <c r="A31" s="11" t="s">
        <v>270</v>
      </c>
      <c r="B31" s="9" t="s">
        <v>896</v>
      </c>
      <c r="C31" s="9" t="s">
        <v>897</v>
      </c>
      <c r="D31" s="9" t="s">
        <v>898</v>
      </c>
      <c r="E31" s="9" t="s">
        <v>259</v>
      </c>
      <c r="F31" s="9" t="s">
        <v>269</v>
      </c>
      <c r="G31" s="10" t="s">
        <v>899</v>
      </c>
      <c r="H31" s="9" t="s">
        <v>900</v>
      </c>
      <c r="I31" s="9" t="s">
        <v>901</v>
      </c>
      <c r="J31" s="9" t="s">
        <v>597</v>
      </c>
      <c r="K31" s="9" t="s">
        <v>141</v>
      </c>
    </row>
    <row r="32" spans="1:11" x14ac:dyDescent="0.35">
      <c r="A32" s="12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902</v>
      </c>
      <c r="C33" s="6" t="s">
        <v>903</v>
      </c>
      <c r="D33" s="6" t="s">
        <v>904</v>
      </c>
      <c r="E33" s="6" t="s">
        <v>259</v>
      </c>
      <c r="F33" s="6" t="s">
        <v>269</v>
      </c>
      <c r="G33" s="8" t="s">
        <v>905</v>
      </c>
      <c r="H33" s="6" t="s">
        <v>906</v>
      </c>
      <c r="I33" s="6" t="s">
        <v>907</v>
      </c>
      <c r="J33" s="6" t="s">
        <v>908</v>
      </c>
      <c r="K33" s="6" t="s">
        <v>215</v>
      </c>
    </row>
    <row r="34" spans="1:11" x14ac:dyDescent="0.35">
      <c r="A34" s="12" t="s">
        <v>290</v>
      </c>
      <c r="B34" s="6" t="s">
        <v>462</v>
      </c>
      <c r="C34" s="6" t="s">
        <v>909</v>
      </c>
      <c r="D34" s="6" t="s">
        <v>910</v>
      </c>
      <c r="E34" s="6" t="s">
        <v>593</v>
      </c>
      <c r="F34" s="6" t="s">
        <v>782</v>
      </c>
      <c r="G34" s="8" t="s">
        <v>911</v>
      </c>
      <c r="H34" s="6" t="s">
        <v>912</v>
      </c>
      <c r="I34" s="6" t="s">
        <v>913</v>
      </c>
      <c r="J34" s="6" t="s">
        <v>611</v>
      </c>
      <c r="K34" s="6" t="s">
        <v>447</v>
      </c>
    </row>
    <row r="35" spans="1:11" x14ac:dyDescent="0.35">
      <c r="A35" s="12" t="s">
        <v>300</v>
      </c>
      <c r="B35" s="6" t="s">
        <v>879</v>
      </c>
      <c r="C35" s="6" t="s">
        <v>880</v>
      </c>
      <c r="D35" s="6" t="s">
        <v>881</v>
      </c>
      <c r="E35" s="6" t="s">
        <v>882</v>
      </c>
      <c r="F35" s="6" t="s">
        <v>664</v>
      </c>
      <c r="G35" s="8" t="s">
        <v>884</v>
      </c>
      <c r="H35" s="6" t="s">
        <v>885</v>
      </c>
      <c r="I35" s="6" t="s">
        <v>426</v>
      </c>
      <c r="J35" s="6" t="s">
        <v>886</v>
      </c>
      <c r="K35" s="6" t="s">
        <v>887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35"/>
  <sheetViews>
    <sheetView topLeftCell="A24" workbookViewId="0">
      <selection activeCell="M22" sqref="M22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374</v>
      </c>
      <c r="E2" s="1">
        <v>92</v>
      </c>
      <c r="F2" s="1">
        <v>656</v>
      </c>
      <c r="G2" s="1">
        <v>3</v>
      </c>
      <c r="H2" s="1">
        <v>0.01</v>
      </c>
    </row>
    <row r="3" spans="1:11" ht="15" x14ac:dyDescent="0.4">
      <c r="A3" s="3" t="s">
        <v>110</v>
      </c>
      <c r="B3" s="1" t="s">
        <v>12</v>
      </c>
      <c r="C3" s="1" t="s">
        <v>13</v>
      </c>
      <c r="D3" s="1">
        <v>-9261</v>
      </c>
      <c r="E3" s="1">
        <v>-17297</v>
      </c>
      <c r="F3" s="1">
        <v>-1226</v>
      </c>
      <c r="G3" s="1">
        <v>-2</v>
      </c>
      <c r="H3" s="1">
        <v>0.03</v>
      </c>
    </row>
    <row r="4" spans="1:11" ht="15" x14ac:dyDescent="0.4">
      <c r="A4" s="3" t="s">
        <v>74</v>
      </c>
      <c r="B4" s="1" t="s">
        <v>15</v>
      </c>
      <c r="C4" s="1" t="s">
        <v>16</v>
      </c>
      <c r="D4" s="1">
        <v>-15979</v>
      </c>
      <c r="E4" s="1">
        <v>-30973</v>
      </c>
      <c r="F4" s="1">
        <v>-986</v>
      </c>
      <c r="G4" s="1">
        <v>-2</v>
      </c>
      <c r="H4" s="1">
        <v>0.04</v>
      </c>
    </row>
    <row r="5" spans="1:11" ht="15" x14ac:dyDescent="0.4">
      <c r="A5" s="3" t="s">
        <v>39</v>
      </c>
      <c r="B5" s="1" t="s">
        <v>18</v>
      </c>
      <c r="C5" s="1" t="s">
        <v>19</v>
      </c>
      <c r="D5" s="1">
        <v>-1926</v>
      </c>
      <c r="E5" s="1">
        <v>-7097</v>
      </c>
      <c r="F5" s="1">
        <v>3245</v>
      </c>
      <c r="G5" s="1">
        <v>-1</v>
      </c>
      <c r="H5" s="1">
        <v>0.47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374</v>
      </c>
      <c r="E6" s="1">
        <v>-82</v>
      </c>
      <c r="F6" s="1">
        <v>830</v>
      </c>
      <c r="G6" s="1">
        <v>2</v>
      </c>
      <c r="H6" s="1">
        <v>0.11</v>
      </c>
    </row>
    <row r="7" spans="1:11" ht="15" x14ac:dyDescent="0.4">
      <c r="A7" s="3" t="s">
        <v>111</v>
      </c>
      <c r="B7" s="1" t="s">
        <v>12</v>
      </c>
      <c r="C7" s="1" t="s">
        <v>13</v>
      </c>
      <c r="D7" s="1">
        <v>-14918</v>
      </c>
      <c r="E7" s="1">
        <v>-25777</v>
      </c>
      <c r="F7" s="1">
        <v>-4058</v>
      </c>
      <c r="G7" s="1">
        <v>-3</v>
      </c>
      <c r="H7" s="1">
        <v>0.01</v>
      </c>
    </row>
    <row r="8" spans="1:11" ht="15" x14ac:dyDescent="0.4">
      <c r="A8" s="3" t="s">
        <v>77</v>
      </c>
      <c r="B8" s="1" t="s">
        <v>15</v>
      </c>
      <c r="C8" s="1" t="s">
        <v>16</v>
      </c>
      <c r="D8" s="1">
        <v>8764</v>
      </c>
      <c r="E8" s="1">
        <v>-3251</v>
      </c>
      <c r="F8" s="1">
        <v>20778</v>
      </c>
      <c r="G8" s="1">
        <v>1</v>
      </c>
      <c r="H8" s="1">
        <v>0.16</v>
      </c>
    </row>
    <row r="9" spans="1:11" ht="15" x14ac:dyDescent="0.4">
      <c r="A9" s="3" t="s">
        <v>112</v>
      </c>
      <c r="B9" s="1" t="s">
        <v>18</v>
      </c>
      <c r="C9" s="1" t="s">
        <v>19</v>
      </c>
      <c r="D9" s="1">
        <v>1380</v>
      </c>
      <c r="E9" s="1">
        <v>-3666</v>
      </c>
      <c r="F9" s="1">
        <v>6426</v>
      </c>
      <c r="G9" s="1">
        <v>1</v>
      </c>
      <c r="H9" s="1">
        <v>0.59</v>
      </c>
    </row>
    <row r="11" spans="1:11" x14ac:dyDescent="0.35">
      <c r="A11" s="20"/>
      <c r="B11" s="20"/>
      <c r="C11" s="23" t="s">
        <v>20</v>
      </c>
      <c r="D11" s="20"/>
      <c r="E11" s="20"/>
      <c r="F11" s="20"/>
      <c r="G11" s="20"/>
      <c r="H11" s="23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 t="s">
        <v>128</v>
      </c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696</v>
      </c>
      <c r="C14" s="6"/>
      <c r="D14" s="6"/>
      <c r="E14" s="6" t="s">
        <v>131</v>
      </c>
      <c r="F14" s="6" t="s">
        <v>305</v>
      </c>
      <c r="G14" s="8" t="s">
        <v>697</v>
      </c>
      <c r="H14" s="6" t="s">
        <v>698</v>
      </c>
      <c r="I14" s="6" t="s">
        <v>699</v>
      </c>
      <c r="J14" s="6" t="s">
        <v>150</v>
      </c>
      <c r="K14" s="6" t="s">
        <v>396</v>
      </c>
    </row>
    <row r="15" spans="1:11" x14ac:dyDescent="0.35">
      <c r="A15" s="12" t="s">
        <v>136</v>
      </c>
      <c r="B15" s="6" t="s">
        <v>700</v>
      </c>
      <c r="C15" s="6" t="s">
        <v>701</v>
      </c>
      <c r="D15" s="6" t="s">
        <v>702</v>
      </c>
      <c r="E15" s="6" t="s">
        <v>304</v>
      </c>
      <c r="F15" s="6" t="s">
        <v>345</v>
      </c>
      <c r="G15" s="8" t="s">
        <v>703</v>
      </c>
      <c r="H15" s="6" t="s">
        <v>704</v>
      </c>
      <c r="I15" s="6" t="s">
        <v>705</v>
      </c>
      <c r="J15" s="6" t="s">
        <v>446</v>
      </c>
      <c r="K15" s="6" t="s">
        <v>324</v>
      </c>
    </row>
    <row r="16" spans="1:11" x14ac:dyDescent="0.35">
      <c r="A16" s="12" t="s">
        <v>146</v>
      </c>
      <c r="B16" s="6" t="s">
        <v>552</v>
      </c>
      <c r="C16" s="6" t="s">
        <v>706</v>
      </c>
      <c r="D16" s="6" t="s">
        <v>707</v>
      </c>
      <c r="E16" s="6" t="s">
        <v>304</v>
      </c>
      <c r="F16" s="6" t="s">
        <v>345</v>
      </c>
      <c r="G16" s="8" t="s">
        <v>708</v>
      </c>
      <c r="H16" s="6" t="s">
        <v>709</v>
      </c>
      <c r="I16" s="6" t="s">
        <v>710</v>
      </c>
      <c r="J16" s="6" t="s">
        <v>468</v>
      </c>
      <c r="K16" s="6" t="s">
        <v>151</v>
      </c>
    </row>
    <row r="17" spans="1:11" x14ac:dyDescent="0.35">
      <c r="A17" s="12" t="s">
        <v>156</v>
      </c>
      <c r="B17" s="6" t="s">
        <v>711</v>
      </c>
      <c r="C17" s="6" t="s">
        <v>712</v>
      </c>
      <c r="D17" s="6" t="s">
        <v>713</v>
      </c>
      <c r="E17" s="6" t="s">
        <v>304</v>
      </c>
      <c r="F17" s="6" t="s">
        <v>345</v>
      </c>
      <c r="G17" s="8" t="s">
        <v>714</v>
      </c>
      <c r="H17" s="6" t="s">
        <v>715</v>
      </c>
      <c r="I17" s="6" t="s">
        <v>716</v>
      </c>
      <c r="J17" s="6" t="s">
        <v>468</v>
      </c>
      <c r="K17" s="6" t="s">
        <v>151</v>
      </c>
    </row>
    <row r="18" spans="1:11" x14ac:dyDescent="0.35">
      <c r="A18" s="12" t="s">
        <v>167</v>
      </c>
      <c r="B18" s="6" t="s">
        <v>717</v>
      </c>
      <c r="C18" s="6" t="s">
        <v>718</v>
      </c>
      <c r="D18" s="6" t="s">
        <v>719</v>
      </c>
      <c r="E18" s="6" t="s">
        <v>254</v>
      </c>
      <c r="F18" s="6" t="s">
        <v>337</v>
      </c>
      <c r="G18" s="8" t="s">
        <v>720</v>
      </c>
      <c r="H18" s="6" t="s">
        <v>721</v>
      </c>
      <c r="I18" s="6" t="s">
        <v>722</v>
      </c>
      <c r="J18" s="6" t="s">
        <v>209</v>
      </c>
      <c r="K18" s="6" t="s">
        <v>337</v>
      </c>
    </row>
    <row r="19" spans="1:11" x14ac:dyDescent="0.35">
      <c r="A19" s="12" t="s">
        <v>176</v>
      </c>
      <c r="B19" s="6" t="s">
        <v>723</v>
      </c>
      <c r="C19" s="6" t="s">
        <v>724</v>
      </c>
      <c r="D19" s="6" t="s">
        <v>725</v>
      </c>
      <c r="E19" s="6" t="s">
        <v>140</v>
      </c>
      <c r="F19" s="6" t="s">
        <v>310</v>
      </c>
      <c r="G19" s="8" t="s">
        <v>726</v>
      </c>
      <c r="H19" s="6" t="s">
        <v>727</v>
      </c>
      <c r="I19" s="6" t="s">
        <v>728</v>
      </c>
      <c r="J19" s="6" t="s">
        <v>468</v>
      </c>
      <c r="K19" s="6" t="s">
        <v>151</v>
      </c>
    </row>
    <row r="20" spans="1:11" x14ac:dyDescent="0.35">
      <c r="A20" s="12" t="s">
        <v>185</v>
      </c>
      <c r="B20" s="6" t="s">
        <v>729</v>
      </c>
      <c r="C20" s="6" t="s">
        <v>730</v>
      </c>
      <c r="D20" s="6" t="s">
        <v>731</v>
      </c>
      <c r="E20" s="6" t="s">
        <v>458</v>
      </c>
      <c r="F20" s="6" t="s">
        <v>198</v>
      </c>
      <c r="G20" s="8" t="s">
        <v>732</v>
      </c>
      <c r="H20" s="6" t="s">
        <v>733</v>
      </c>
      <c r="I20" s="6" t="s">
        <v>734</v>
      </c>
      <c r="J20" s="6" t="s">
        <v>735</v>
      </c>
      <c r="K20" s="6" t="s">
        <v>161</v>
      </c>
    </row>
    <row r="21" spans="1:11" x14ac:dyDescent="0.35">
      <c r="A21" s="11" t="s">
        <v>193</v>
      </c>
      <c r="B21" s="9" t="s">
        <v>314</v>
      </c>
      <c r="C21" s="9" t="s">
        <v>736</v>
      </c>
      <c r="D21" s="9" t="s">
        <v>737</v>
      </c>
      <c r="E21" s="9" t="s">
        <v>155</v>
      </c>
      <c r="F21" s="9" t="s">
        <v>504</v>
      </c>
      <c r="G21" s="10" t="s">
        <v>738</v>
      </c>
      <c r="H21" s="9" t="s">
        <v>739</v>
      </c>
      <c r="I21" s="9" t="s">
        <v>740</v>
      </c>
      <c r="J21" s="9" t="s">
        <v>175</v>
      </c>
      <c r="K21" s="9" t="s">
        <v>655</v>
      </c>
    </row>
    <row r="22" spans="1:11" x14ac:dyDescent="0.35">
      <c r="A22" s="12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741</v>
      </c>
      <c r="C23" s="6" t="s">
        <v>742</v>
      </c>
      <c r="D23" s="6" t="s">
        <v>743</v>
      </c>
      <c r="E23" s="6" t="s">
        <v>155</v>
      </c>
      <c r="F23" s="6" t="s">
        <v>504</v>
      </c>
      <c r="G23" s="8" t="s">
        <v>744</v>
      </c>
      <c r="H23" s="6" t="s">
        <v>745</v>
      </c>
      <c r="I23" s="6" t="s">
        <v>746</v>
      </c>
      <c r="J23" s="6" t="s">
        <v>309</v>
      </c>
      <c r="K23" s="6" t="s">
        <v>210</v>
      </c>
    </row>
    <row r="24" spans="1:11" x14ac:dyDescent="0.35">
      <c r="A24" s="11" t="s">
        <v>13</v>
      </c>
      <c r="B24" s="9" t="s">
        <v>747</v>
      </c>
      <c r="C24" s="9" t="s">
        <v>748</v>
      </c>
      <c r="D24" s="9" t="s">
        <v>749</v>
      </c>
      <c r="E24" s="9" t="s">
        <v>432</v>
      </c>
      <c r="F24" s="9" t="s">
        <v>541</v>
      </c>
      <c r="G24" s="10" t="s">
        <v>750</v>
      </c>
      <c r="H24" s="9" t="s">
        <v>751</v>
      </c>
      <c r="I24" s="9" t="s">
        <v>752</v>
      </c>
      <c r="J24" s="9" t="s">
        <v>753</v>
      </c>
      <c r="K24" s="9" t="s">
        <v>220</v>
      </c>
    </row>
    <row r="25" spans="1:11" x14ac:dyDescent="0.35">
      <c r="A25" s="12" t="s">
        <v>226</v>
      </c>
      <c r="B25" s="6" t="s">
        <v>128</v>
      </c>
      <c r="C25" s="6" t="s">
        <v>128</v>
      </c>
      <c r="D25" s="6" t="s">
        <v>128</v>
      </c>
      <c r="E25" s="6" t="s">
        <v>128</v>
      </c>
      <c r="F25" s="6" t="s">
        <v>128</v>
      </c>
      <c r="G25" s="8" t="s">
        <v>128</v>
      </c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754</v>
      </c>
      <c r="C26" s="6" t="s">
        <v>755</v>
      </c>
      <c r="D26" s="6" t="s">
        <v>756</v>
      </c>
      <c r="E26" s="6" t="s">
        <v>615</v>
      </c>
      <c r="F26" s="6" t="s">
        <v>757</v>
      </c>
      <c r="G26" s="8" t="s">
        <v>758</v>
      </c>
      <c r="H26" s="6" t="s">
        <v>759</v>
      </c>
      <c r="I26" s="6" t="s">
        <v>760</v>
      </c>
      <c r="J26" s="6" t="s">
        <v>458</v>
      </c>
      <c r="K26" s="6" t="s">
        <v>141</v>
      </c>
    </row>
    <row r="27" spans="1:11" x14ac:dyDescent="0.35">
      <c r="A27" s="11" t="s">
        <v>238</v>
      </c>
      <c r="B27" s="9" t="s">
        <v>761</v>
      </c>
      <c r="C27" s="9" t="s">
        <v>762</v>
      </c>
      <c r="D27" s="9" t="s">
        <v>763</v>
      </c>
      <c r="E27" s="9" t="s">
        <v>446</v>
      </c>
      <c r="F27" s="9" t="s">
        <v>689</v>
      </c>
      <c r="G27" s="10" t="s">
        <v>764</v>
      </c>
      <c r="H27" s="9" t="s">
        <v>341</v>
      </c>
      <c r="I27" s="9" t="s">
        <v>765</v>
      </c>
      <c r="J27" s="9" t="s">
        <v>766</v>
      </c>
      <c r="K27" s="9" t="s">
        <v>767</v>
      </c>
    </row>
    <row r="28" spans="1:11" x14ac:dyDescent="0.35">
      <c r="A28" s="12" t="s">
        <v>249</v>
      </c>
      <c r="B28" s="6" t="s">
        <v>128</v>
      </c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768</v>
      </c>
      <c r="C29" s="6" t="s">
        <v>769</v>
      </c>
      <c r="D29" s="6" t="s">
        <v>770</v>
      </c>
      <c r="E29" s="6" t="s">
        <v>395</v>
      </c>
      <c r="F29" s="6" t="s">
        <v>771</v>
      </c>
      <c r="G29" s="8" t="s">
        <v>772</v>
      </c>
      <c r="H29" s="6" t="s">
        <v>773</v>
      </c>
      <c r="I29" s="6" t="s">
        <v>774</v>
      </c>
      <c r="J29" s="6" t="s">
        <v>775</v>
      </c>
      <c r="K29" s="6" t="s">
        <v>284</v>
      </c>
    </row>
    <row r="30" spans="1:11" x14ac:dyDescent="0.35">
      <c r="A30" s="12" t="s">
        <v>261</v>
      </c>
      <c r="B30" s="6" t="s">
        <v>776</v>
      </c>
      <c r="C30" s="6" t="s">
        <v>777</v>
      </c>
      <c r="D30" s="6" t="s">
        <v>778</v>
      </c>
      <c r="E30" s="6" t="s">
        <v>155</v>
      </c>
      <c r="F30" s="6" t="s">
        <v>504</v>
      </c>
      <c r="G30" s="8" t="s">
        <v>779</v>
      </c>
      <c r="H30" s="6" t="s">
        <v>780</v>
      </c>
      <c r="I30" s="6" t="s">
        <v>781</v>
      </c>
      <c r="J30" s="6" t="s">
        <v>336</v>
      </c>
      <c r="K30" s="6" t="s">
        <v>782</v>
      </c>
    </row>
    <row r="31" spans="1:11" x14ac:dyDescent="0.35">
      <c r="A31" s="11" t="s">
        <v>270</v>
      </c>
      <c r="B31" s="9" t="s">
        <v>783</v>
      </c>
      <c r="C31" s="9" t="s">
        <v>784</v>
      </c>
      <c r="D31" s="9" t="s">
        <v>785</v>
      </c>
      <c r="E31" s="9" t="s">
        <v>489</v>
      </c>
      <c r="F31" s="9" t="s">
        <v>442</v>
      </c>
      <c r="G31" s="10" t="s">
        <v>786</v>
      </c>
      <c r="H31" s="9" t="s">
        <v>787</v>
      </c>
      <c r="I31" s="9" t="s">
        <v>788</v>
      </c>
      <c r="J31" s="9" t="s">
        <v>150</v>
      </c>
      <c r="K31" s="9" t="s">
        <v>396</v>
      </c>
    </row>
    <row r="32" spans="1:11" x14ac:dyDescent="0.35">
      <c r="A32" s="12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789</v>
      </c>
      <c r="C33" s="6" t="s">
        <v>790</v>
      </c>
      <c r="D33" s="6" t="s">
        <v>791</v>
      </c>
      <c r="E33" s="6" t="s">
        <v>792</v>
      </c>
      <c r="F33" s="6" t="s">
        <v>655</v>
      </c>
      <c r="G33" s="8" t="s">
        <v>793</v>
      </c>
      <c r="H33" s="6" t="s">
        <v>794</v>
      </c>
      <c r="I33" s="6" t="s">
        <v>795</v>
      </c>
      <c r="J33" s="6" t="s">
        <v>654</v>
      </c>
      <c r="K33" s="6" t="s">
        <v>361</v>
      </c>
    </row>
    <row r="34" spans="1:11" x14ac:dyDescent="0.35">
      <c r="A34" s="12" t="s">
        <v>290</v>
      </c>
      <c r="B34" s="6" t="s">
        <v>796</v>
      </c>
      <c r="C34" s="6" t="s">
        <v>797</v>
      </c>
      <c r="D34" s="6" t="s">
        <v>798</v>
      </c>
      <c r="E34" s="6" t="s">
        <v>294</v>
      </c>
      <c r="F34" s="6" t="s">
        <v>361</v>
      </c>
      <c r="G34" s="8" t="s">
        <v>546</v>
      </c>
      <c r="H34" s="6"/>
      <c r="I34" s="6"/>
      <c r="J34" s="6" t="s">
        <v>131</v>
      </c>
      <c r="K34" s="6" t="s">
        <v>132</v>
      </c>
    </row>
    <row r="35" spans="1:11" x14ac:dyDescent="0.35">
      <c r="A35" s="12" t="s">
        <v>300</v>
      </c>
      <c r="B35" s="6" t="s">
        <v>768</v>
      </c>
      <c r="C35" s="6" t="s">
        <v>769</v>
      </c>
      <c r="D35" s="6" t="s">
        <v>770</v>
      </c>
      <c r="E35" s="6" t="s">
        <v>395</v>
      </c>
      <c r="F35" s="6" t="s">
        <v>771</v>
      </c>
      <c r="G35" s="8" t="s">
        <v>772</v>
      </c>
      <c r="H35" s="6" t="s">
        <v>773</v>
      </c>
      <c r="I35" s="6" t="s">
        <v>774</v>
      </c>
      <c r="J35" s="6" t="s">
        <v>775</v>
      </c>
      <c r="K35" s="6" t="s">
        <v>284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35"/>
  <sheetViews>
    <sheetView topLeftCell="C12" workbookViewId="0">
      <selection activeCell="M22" sqref="M22"/>
    </sheetView>
  </sheetViews>
  <sheetFormatPr defaultColWidth="10.90625" defaultRowHeight="14.5" x14ac:dyDescent="0.35"/>
  <cols>
    <col min="1" max="2" width="10.72656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717</v>
      </c>
      <c r="E2" s="1">
        <v>218</v>
      </c>
      <c r="F2" s="1">
        <v>1216</v>
      </c>
      <c r="G2" s="1">
        <v>3</v>
      </c>
      <c r="H2" s="1">
        <v>0.01</v>
      </c>
    </row>
    <row r="3" spans="1:11" ht="15" x14ac:dyDescent="0.4">
      <c r="A3" s="3" t="s">
        <v>113</v>
      </c>
      <c r="B3" s="1" t="s">
        <v>12</v>
      </c>
      <c r="C3" s="1" t="s">
        <v>13</v>
      </c>
      <c r="D3" s="1">
        <v>-13152</v>
      </c>
      <c r="E3" s="1">
        <v>-35740</v>
      </c>
      <c r="F3" s="1">
        <v>9435</v>
      </c>
      <c r="G3" s="1">
        <v>-1</v>
      </c>
      <c r="H3" s="1">
        <v>0.25</v>
      </c>
    </row>
    <row r="4" spans="1:11" ht="15" x14ac:dyDescent="0.4">
      <c r="A4" s="3" t="s">
        <v>114</v>
      </c>
      <c r="B4" s="1" t="s">
        <v>15</v>
      </c>
      <c r="C4" s="1" t="s">
        <v>16</v>
      </c>
      <c r="D4" s="1">
        <v>-186</v>
      </c>
      <c r="E4" s="1">
        <v>-23081</v>
      </c>
      <c r="F4" s="1">
        <v>22709</v>
      </c>
      <c r="G4" s="1">
        <v>0</v>
      </c>
      <c r="H4" s="1">
        <v>0.99</v>
      </c>
    </row>
    <row r="5" spans="1:11" ht="15" x14ac:dyDescent="0.4">
      <c r="A5" s="3" t="s">
        <v>47</v>
      </c>
      <c r="B5" s="1" t="s">
        <v>18</v>
      </c>
      <c r="C5" s="1" t="s">
        <v>19</v>
      </c>
      <c r="D5" s="1">
        <v>19496</v>
      </c>
      <c r="E5" s="1">
        <v>9472</v>
      </c>
      <c r="F5" s="1">
        <v>29520</v>
      </c>
      <c r="G5" s="1">
        <v>4</v>
      </c>
      <c r="H5" s="1">
        <v>0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307</v>
      </c>
      <c r="E6" s="1">
        <v>-96</v>
      </c>
      <c r="F6" s="1">
        <v>710</v>
      </c>
      <c r="G6" s="1">
        <v>1</v>
      </c>
      <c r="H6" s="1">
        <v>0.14000000000000001</v>
      </c>
    </row>
    <row r="7" spans="1:11" ht="15" x14ac:dyDescent="0.4">
      <c r="A7" s="3" t="s">
        <v>115</v>
      </c>
      <c r="B7" s="1" t="s">
        <v>12</v>
      </c>
      <c r="C7" s="1" t="s">
        <v>13</v>
      </c>
      <c r="D7" s="1">
        <v>-21060</v>
      </c>
      <c r="E7" s="1">
        <v>-33968</v>
      </c>
      <c r="F7" s="1">
        <v>-8152</v>
      </c>
      <c r="G7" s="1">
        <v>-3</v>
      </c>
      <c r="H7" s="1">
        <v>0</v>
      </c>
    </row>
    <row r="8" spans="1:11" ht="15" x14ac:dyDescent="0.4">
      <c r="A8" s="3" t="s">
        <v>116</v>
      </c>
      <c r="B8" s="1" t="s">
        <v>15</v>
      </c>
      <c r="C8" s="1" t="s">
        <v>16</v>
      </c>
      <c r="D8" s="1">
        <v>13432</v>
      </c>
      <c r="E8" s="1">
        <v>2167</v>
      </c>
      <c r="F8" s="1">
        <v>24697</v>
      </c>
      <c r="G8" s="1">
        <v>2</v>
      </c>
      <c r="H8" s="1">
        <v>0.02</v>
      </c>
    </row>
    <row r="9" spans="1:11" ht="15" x14ac:dyDescent="0.4">
      <c r="A9" s="3" t="s">
        <v>17</v>
      </c>
      <c r="B9" s="1" t="s">
        <v>18</v>
      </c>
      <c r="C9" s="1" t="s">
        <v>19</v>
      </c>
      <c r="D9" s="1">
        <v>4640</v>
      </c>
      <c r="E9" s="1">
        <v>-128</v>
      </c>
      <c r="F9" s="1">
        <v>9408</v>
      </c>
      <c r="G9" s="1">
        <v>2</v>
      </c>
      <c r="H9" s="1">
        <v>0.06</v>
      </c>
    </row>
    <row r="11" spans="1:11" x14ac:dyDescent="0.35">
      <c r="A11" s="20"/>
      <c r="B11" s="20"/>
      <c r="C11" s="23" t="s">
        <v>20</v>
      </c>
      <c r="D11" s="20"/>
      <c r="E11" s="20"/>
      <c r="F11" s="20"/>
      <c r="G11" s="20"/>
      <c r="H11" s="23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124</v>
      </c>
      <c r="H12" s="24" t="s">
        <v>3179</v>
      </c>
      <c r="I12" s="24" t="s">
        <v>3180</v>
      </c>
      <c r="J12" s="24" t="s">
        <v>3181</v>
      </c>
      <c r="K12" s="24" t="s">
        <v>3182</v>
      </c>
    </row>
    <row r="13" spans="1:11" x14ac:dyDescent="0.35">
      <c r="A13" s="12" t="s">
        <v>127</v>
      </c>
      <c r="B13" s="6" t="s">
        <v>128</v>
      </c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573</v>
      </c>
      <c r="C14" s="6" t="s">
        <v>574</v>
      </c>
      <c r="D14" s="6" t="s">
        <v>575</v>
      </c>
      <c r="E14" s="6" t="s">
        <v>304</v>
      </c>
      <c r="F14" s="6" t="s">
        <v>447</v>
      </c>
      <c r="G14" s="8" t="s">
        <v>576</v>
      </c>
      <c r="H14" s="6" t="s">
        <v>577</v>
      </c>
      <c r="I14" s="6" t="s">
        <v>578</v>
      </c>
      <c r="J14" s="6" t="s">
        <v>259</v>
      </c>
      <c r="K14" s="6" t="s">
        <v>337</v>
      </c>
    </row>
    <row r="15" spans="1:11" x14ac:dyDescent="0.35">
      <c r="A15" s="12" t="s">
        <v>136</v>
      </c>
      <c r="B15" s="6" t="s">
        <v>579</v>
      </c>
      <c r="C15" s="6" t="s">
        <v>580</v>
      </c>
      <c r="D15" s="6" t="s">
        <v>581</v>
      </c>
      <c r="E15" s="6" t="s">
        <v>320</v>
      </c>
      <c r="F15" s="6" t="s">
        <v>345</v>
      </c>
      <c r="G15" s="8" t="s">
        <v>582</v>
      </c>
      <c r="H15" s="6" t="s">
        <v>583</v>
      </c>
      <c r="I15" s="6" t="s">
        <v>584</v>
      </c>
      <c r="J15" s="6" t="s">
        <v>585</v>
      </c>
      <c r="K15" s="6" t="s">
        <v>151</v>
      </c>
    </row>
    <row r="16" spans="1:11" x14ac:dyDescent="0.35">
      <c r="A16" s="12" t="s">
        <v>146</v>
      </c>
      <c r="B16" s="6" t="s">
        <v>586</v>
      </c>
      <c r="C16" s="6" t="s">
        <v>587</v>
      </c>
      <c r="D16" s="6" t="s">
        <v>588</v>
      </c>
      <c r="E16" s="6" t="s">
        <v>589</v>
      </c>
      <c r="F16" s="6" t="s">
        <v>237</v>
      </c>
      <c r="G16" s="8" t="s">
        <v>590</v>
      </c>
      <c r="H16" s="6" t="s">
        <v>591</v>
      </c>
      <c r="I16" s="6" t="s">
        <v>592</v>
      </c>
      <c r="J16" s="6" t="s">
        <v>593</v>
      </c>
      <c r="K16" s="6" t="s">
        <v>198</v>
      </c>
    </row>
    <row r="17" spans="1:11" x14ac:dyDescent="0.35">
      <c r="A17" s="12" t="s">
        <v>156</v>
      </c>
      <c r="B17" s="6" t="s">
        <v>594</v>
      </c>
      <c r="C17" s="6" t="s">
        <v>595</v>
      </c>
      <c r="D17" s="6" t="s">
        <v>596</v>
      </c>
      <c r="E17" s="6" t="s">
        <v>597</v>
      </c>
      <c r="F17" s="6" t="s">
        <v>161</v>
      </c>
      <c r="G17" s="8" t="s">
        <v>598</v>
      </c>
      <c r="H17" s="6" t="s">
        <v>599</v>
      </c>
      <c r="I17" s="6" t="s">
        <v>600</v>
      </c>
      <c r="J17" s="6" t="s">
        <v>259</v>
      </c>
      <c r="K17" s="6" t="s">
        <v>337</v>
      </c>
    </row>
    <row r="18" spans="1:11" x14ac:dyDescent="0.35">
      <c r="A18" s="12" t="s">
        <v>167</v>
      </c>
      <c r="B18" s="6" t="s">
        <v>601</v>
      </c>
      <c r="C18" s="6" t="s">
        <v>602</v>
      </c>
      <c r="D18" s="6" t="s">
        <v>603</v>
      </c>
      <c r="E18" s="6" t="s">
        <v>604</v>
      </c>
      <c r="F18" s="6" t="s">
        <v>151</v>
      </c>
      <c r="G18" s="8" t="s">
        <v>605</v>
      </c>
      <c r="H18" s="6" t="s">
        <v>606</v>
      </c>
      <c r="I18" s="6" t="s">
        <v>607</v>
      </c>
      <c r="J18" s="6" t="s">
        <v>540</v>
      </c>
      <c r="K18" s="6" t="s">
        <v>255</v>
      </c>
    </row>
    <row r="19" spans="1:11" x14ac:dyDescent="0.35">
      <c r="A19" s="12" t="s">
        <v>176</v>
      </c>
      <c r="B19" s="6" t="s">
        <v>608</v>
      </c>
      <c r="C19" s="6" t="s">
        <v>609</v>
      </c>
      <c r="D19" s="6" t="s">
        <v>610</v>
      </c>
      <c r="E19" s="6" t="s">
        <v>611</v>
      </c>
      <c r="F19" s="6" t="s">
        <v>324</v>
      </c>
      <c r="G19" s="8" t="s">
        <v>612</v>
      </c>
      <c r="H19" s="6" t="s">
        <v>613</v>
      </c>
      <c r="I19" s="6" t="s">
        <v>614</v>
      </c>
      <c r="J19" s="6" t="s">
        <v>615</v>
      </c>
      <c r="K19" s="6" t="s">
        <v>166</v>
      </c>
    </row>
    <row r="20" spans="1:11" x14ac:dyDescent="0.35">
      <c r="A20" s="12" t="s">
        <v>185</v>
      </c>
      <c r="B20" s="6" t="s">
        <v>616</v>
      </c>
      <c r="C20" s="6" t="s">
        <v>617</v>
      </c>
      <c r="D20" s="6" t="s">
        <v>618</v>
      </c>
      <c r="E20" s="6" t="s">
        <v>175</v>
      </c>
      <c r="F20" s="6" t="s">
        <v>198</v>
      </c>
      <c r="G20" s="8" t="s">
        <v>619</v>
      </c>
      <c r="H20" s="6" t="s">
        <v>620</v>
      </c>
      <c r="I20" s="6" t="s">
        <v>621</v>
      </c>
      <c r="J20" s="6" t="s">
        <v>622</v>
      </c>
      <c r="K20" s="6" t="s">
        <v>337</v>
      </c>
    </row>
    <row r="21" spans="1:11" x14ac:dyDescent="0.35">
      <c r="A21" s="11" t="s">
        <v>193</v>
      </c>
      <c r="B21" s="9" t="s">
        <v>623</v>
      </c>
      <c r="C21" s="9" t="s">
        <v>624</v>
      </c>
      <c r="D21" s="9" t="s">
        <v>625</v>
      </c>
      <c r="E21" s="9" t="s">
        <v>589</v>
      </c>
      <c r="F21" s="9" t="s">
        <v>237</v>
      </c>
      <c r="G21" s="10" t="s">
        <v>626</v>
      </c>
      <c r="H21" s="9" t="s">
        <v>313</v>
      </c>
      <c r="I21" s="9" t="s">
        <v>627</v>
      </c>
      <c r="J21" s="9" t="s">
        <v>628</v>
      </c>
      <c r="K21" s="9" t="s">
        <v>210</v>
      </c>
    </row>
    <row r="22" spans="1:11" x14ac:dyDescent="0.35">
      <c r="A22" s="12" t="s">
        <v>204</v>
      </c>
      <c r="B22" s="6"/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629</v>
      </c>
      <c r="C23" s="6" t="s">
        <v>630</v>
      </c>
      <c r="D23" s="6" t="s">
        <v>631</v>
      </c>
      <c r="E23" s="6" t="s">
        <v>632</v>
      </c>
      <c r="F23" s="6" t="s">
        <v>345</v>
      </c>
      <c r="G23" s="8" t="s">
        <v>633</v>
      </c>
      <c r="H23" s="6" t="s">
        <v>634</v>
      </c>
      <c r="I23" s="6" t="s">
        <v>635</v>
      </c>
      <c r="J23" s="6" t="s">
        <v>336</v>
      </c>
      <c r="K23" s="6" t="s">
        <v>166</v>
      </c>
    </row>
    <row r="24" spans="1:11" x14ac:dyDescent="0.35">
      <c r="A24" s="11" t="s">
        <v>13</v>
      </c>
      <c r="B24" s="9" t="s">
        <v>636</v>
      </c>
      <c r="C24" s="9" t="s">
        <v>637</v>
      </c>
      <c r="D24" s="9" t="s">
        <v>638</v>
      </c>
      <c r="E24" s="9" t="s">
        <v>288</v>
      </c>
      <c r="F24" s="9" t="s">
        <v>382</v>
      </c>
      <c r="G24" s="10" t="s">
        <v>639</v>
      </c>
      <c r="H24" s="9" t="s">
        <v>640</v>
      </c>
      <c r="I24" s="9" t="s">
        <v>641</v>
      </c>
      <c r="J24" s="9" t="s">
        <v>642</v>
      </c>
      <c r="K24" s="9" t="s">
        <v>643</v>
      </c>
    </row>
    <row r="25" spans="1:11" x14ac:dyDescent="0.35">
      <c r="A25" s="12" t="s">
        <v>226</v>
      </c>
      <c r="B25" s="6"/>
      <c r="C25" s="6" t="s">
        <v>128</v>
      </c>
      <c r="D25" s="6" t="s">
        <v>128</v>
      </c>
      <c r="E25" s="6" t="s">
        <v>128</v>
      </c>
      <c r="F25" s="6" t="s">
        <v>128</v>
      </c>
      <c r="G25" s="8"/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644</v>
      </c>
      <c r="C26" s="6" t="s">
        <v>645</v>
      </c>
      <c r="D26" s="6" t="s">
        <v>646</v>
      </c>
      <c r="E26" s="6" t="s">
        <v>277</v>
      </c>
      <c r="F26" s="6" t="s">
        <v>647</v>
      </c>
      <c r="G26" s="8" t="s">
        <v>648</v>
      </c>
      <c r="H26" s="6" t="s">
        <v>649</v>
      </c>
      <c r="I26" s="6" t="s">
        <v>650</v>
      </c>
      <c r="J26" s="6" t="s">
        <v>231</v>
      </c>
      <c r="K26" s="6" t="s">
        <v>324</v>
      </c>
    </row>
    <row r="27" spans="1:11" x14ac:dyDescent="0.35">
      <c r="A27" s="11" t="s">
        <v>238</v>
      </c>
      <c r="B27" s="9" t="s">
        <v>651</v>
      </c>
      <c r="C27" s="9" t="s">
        <v>652</v>
      </c>
      <c r="D27" s="9" t="s">
        <v>653</v>
      </c>
      <c r="E27" s="9" t="s">
        <v>654</v>
      </c>
      <c r="F27" s="9" t="s">
        <v>655</v>
      </c>
      <c r="G27" s="10" t="s">
        <v>656</v>
      </c>
      <c r="H27" s="9" t="s">
        <v>657</v>
      </c>
      <c r="I27" s="9" t="s">
        <v>658</v>
      </c>
      <c r="J27" s="9" t="s">
        <v>659</v>
      </c>
      <c r="K27" s="9" t="s">
        <v>660</v>
      </c>
    </row>
    <row r="28" spans="1:11" x14ac:dyDescent="0.35">
      <c r="A28" s="12" t="s">
        <v>249</v>
      </c>
      <c r="B28" s="6" t="s">
        <v>128</v>
      </c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661</v>
      </c>
      <c r="C29" s="6" t="s">
        <v>662</v>
      </c>
      <c r="D29" s="6" t="s">
        <v>663</v>
      </c>
      <c r="E29" s="6" t="s">
        <v>545</v>
      </c>
      <c r="F29" s="6" t="s">
        <v>664</v>
      </c>
      <c r="G29" s="8" t="s">
        <v>665</v>
      </c>
      <c r="H29" s="6" t="s">
        <v>666</v>
      </c>
      <c r="I29" s="6" t="s">
        <v>667</v>
      </c>
      <c r="J29" s="6" t="s">
        <v>668</v>
      </c>
      <c r="K29" s="6" t="s">
        <v>225</v>
      </c>
    </row>
    <row r="30" spans="1:11" x14ac:dyDescent="0.35">
      <c r="A30" s="12" t="s">
        <v>261</v>
      </c>
      <c r="B30" s="6" t="s">
        <v>669</v>
      </c>
      <c r="C30" s="6" t="s">
        <v>670</v>
      </c>
      <c r="D30" s="6" t="s">
        <v>671</v>
      </c>
      <c r="E30" s="6" t="s">
        <v>373</v>
      </c>
      <c r="F30" s="6" t="s">
        <v>499</v>
      </c>
      <c r="G30" s="8" t="s">
        <v>672</v>
      </c>
      <c r="H30" s="6" t="s">
        <v>673</v>
      </c>
      <c r="I30" s="6" t="s">
        <v>674</v>
      </c>
      <c r="J30" s="6" t="s">
        <v>675</v>
      </c>
      <c r="K30" s="6" t="s">
        <v>295</v>
      </c>
    </row>
    <row r="31" spans="1:11" x14ac:dyDescent="0.35">
      <c r="A31" s="11" t="s">
        <v>270</v>
      </c>
      <c r="B31" s="9" t="s">
        <v>676</v>
      </c>
      <c r="C31" s="9" t="s">
        <v>677</v>
      </c>
      <c r="D31" s="9" t="s">
        <v>678</v>
      </c>
      <c r="E31" s="9" t="s">
        <v>336</v>
      </c>
      <c r="F31" s="9" t="s">
        <v>532</v>
      </c>
      <c r="G31" s="10" t="s">
        <v>679</v>
      </c>
      <c r="H31" s="9" t="s">
        <v>680</v>
      </c>
      <c r="I31" s="9" t="s">
        <v>681</v>
      </c>
      <c r="J31" s="9" t="s">
        <v>597</v>
      </c>
      <c r="K31" s="9" t="s">
        <v>310</v>
      </c>
    </row>
    <row r="32" spans="1:11" x14ac:dyDescent="0.35">
      <c r="A32" s="12" t="s">
        <v>279</v>
      </c>
      <c r="B32" s="6"/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682</v>
      </c>
      <c r="C33" s="6" t="s">
        <v>683</v>
      </c>
      <c r="D33" s="6" t="s">
        <v>684</v>
      </c>
      <c r="E33" s="6" t="s">
        <v>283</v>
      </c>
      <c r="F33" s="6" t="s">
        <v>184</v>
      </c>
      <c r="G33" s="8" t="s">
        <v>685</v>
      </c>
      <c r="H33" s="6" t="s">
        <v>686</v>
      </c>
      <c r="I33" s="6" t="s">
        <v>687</v>
      </c>
      <c r="J33" s="6" t="s">
        <v>688</v>
      </c>
      <c r="K33" s="6" t="s">
        <v>689</v>
      </c>
    </row>
    <row r="34" spans="1:11" x14ac:dyDescent="0.35">
      <c r="A34" s="12" t="s">
        <v>290</v>
      </c>
      <c r="B34" s="6" t="s">
        <v>690</v>
      </c>
      <c r="C34" s="6" t="s">
        <v>691</v>
      </c>
      <c r="D34" s="6" t="s">
        <v>692</v>
      </c>
      <c r="E34" s="6" t="s">
        <v>268</v>
      </c>
      <c r="F34" s="6" t="s">
        <v>504</v>
      </c>
      <c r="G34" s="8" t="s">
        <v>693</v>
      </c>
      <c r="H34" s="6" t="s">
        <v>694</v>
      </c>
      <c r="I34" s="6" t="s">
        <v>695</v>
      </c>
      <c r="J34" s="6" t="s">
        <v>489</v>
      </c>
      <c r="K34" s="6" t="s">
        <v>451</v>
      </c>
    </row>
    <row r="35" spans="1:11" x14ac:dyDescent="0.35">
      <c r="A35" s="12" t="s">
        <v>300</v>
      </c>
      <c r="B35" s="6" t="s">
        <v>661</v>
      </c>
      <c r="C35" s="6" t="s">
        <v>662</v>
      </c>
      <c r="D35" s="6" t="s">
        <v>663</v>
      </c>
      <c r="E35" s="6" t="s">
        <v>545</v>
      </c>
      <c r="F35" s="6" t="s">
        <v>664</v>
      </c>
      <c r="G35" s="8" t="s">
        <v>665</v>
      </c>
      <c r="H35" s="6" t="s">
        <v>666</v>
      </c>
      <c r="I35" s="6" t="s">
        <v>667</v>
      </c>
      <c r="J35" s="6" t="s">
        <v>668</v>
      </c>
      <c r="K35" s="6" t="s">
        <v>225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35"/>
  <sheetViews>
    <sheetView topLeftCell="A18" workbookViewId="0">
      <selection activeCell="M22" sqref="M22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682</v>
      </c>
      <c r="E2" s="1">
        <v>201</v>
      </c>
      <c r="F2" s="1">
        <v>1162</v>
      </c>
      <c r="G2" s="1">
        <v>3</v>
      </c>
      <c r="H2" s="1">
        <v>0.01</v>
      </c>
    </row>
    <row r="3" spans="1:11" ht="15" x14ac:dyDescent="0.4">
      <c r="A3" s="3" t="s">
        <v>117</v>
      </c>
      <c r="B3" s="1" t="s">
        <v>12</v>
      </c>
      <c r="C3" s="1" t="s">
        <v>13</v>
      </c>
      <c r="D3" s="1">
        <v>-15600</v>
      </c>
      <c r="E3" s="1">
        <v>-34394</v>
      </c>
      <c r="F3" s="1">
        <v>3194</v>
      </c>
      <c r="G3" s="1">
        <v>-2</v>
      </c>
      <c r="H3" s="1">
        <v>0.11</v>
      </c>
    </row>
    <row r="4" spans="1:11" ht="15" x14ac:dyDescent="0.4">
      <c r="A4" s="3" t="s">
        <v>14</v>
      </c>
      <c r="B4" s="1" t="s">
        <v>15</v>
      </c>
      <c r="C4" s="1" t="s">
        <v>16</v>
      </c>
      <c r="D4" s="1">
        <v>13228</v>
      </c>
      <c r="E4" s="1">
        <v>-12860</v>
      </c>
      <c r="F4" s="1">
        <v>39316</v>
      </c>
      <c r="G4" s="1">
        <v>1</v>
      </c>
      <c r="H4" s="1">
        <v>0.32</v>
      </c>
    </row>
    <row r="5" spans="1:11" ht="15" x14ac:dyDescent="0.4">
      <c r="A5" s="3" t="s">
        <v>44</v>
      </c>
      <c r="B5" s="1" t="s">
        <v>18</v>
      </c>
      <c r="C5" s="1" t="s">
        <v>19</v>
      </c>
      <c r="D5" s="1">
        <v>3012</v>
      </c>
      <c r="E5" s="1">
        <v>-6343</v>
      </c>
      <c r="F5" s="1">
        <v>12367</v>
      </c>
      <c r="G5" s="1">
        <v>1</v>
      </c>
      <c r="H5" s="1">
        <v>0.53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4</v>
      </c>
      <c r="E6" s="1">
        <v>-490</v>
      </c>
      <c r="F6" s="1">
        <v>498</v>
      </c>
      <c r="G6" s="1">
        <v>0</v>
      </c>
      <c r="H6" s="1">
        <v>0.99</v>
      </c>
    </row>
    <row r="7" spans="1:11" ht="15" x14ac:dyDescent="0.4">
      <c r="A7" s="3" t="s">
        <v>118</v>
      </c>
      <c r="B7" s="1" t="s">
        <v>12</v>
      </c>
      <c r="C7" s="1" t="s">
        <v>13</v>
      </c>
      <c r="D7" s="1">
        <v>-10260</v>
      </c>
      <c r="E7" s="1">
        <v>-25326</v>
      </c>
      <c r="F7" s="1">
        <v>4806</v>
      </c>
      <c r="G7" s="1">
        <v>-1</v>
      </c>
      <c r="H7" s="1">
        <v>0.19</v>
      </c>
    </row>
    <row r="8" spans="1:11" ht="15" x14ac:dyDescent="0.4">
      <c r="A8" s="3" t="s">
        <v>22</v>
      </c>
      <c r="B8" s="1" t="s">
        <v>15</v>
      </c>
      <c r="C8" s="1" t="s">
        <v>16</v>
      </c>
      <c r="D8" s="1">
        <v>5177</v>
      </c>
      <c r="E8" s="1">
        <v>-12181</v>
      </c>
      <c r="F8" s="1">
        <v>22535</v>
      </c>
      <c r="G8" s="1">
        <v>1</v>
      </c>
      <c r="H8" s="1">
        <v>0.56000000000000005</v>
      </c>
    </row>
    <row r="9" spans="1:11" ht="15" x14ac:dyDescent="0.4">
      <c r="A9" s="3" t="s">
        <v>39</v>
      </c>
      <c r="B9" s="1" t="s">
        <v>18</v>
      </c>
      <c r="C9" s="1" t="s">
        <v>19</v>
      </c>
      <c r="D9" s="1">
        <v>2483</v>
      </c>
      <c r="E9" s="1">
        <v>-4942</v>
      </c>
      <c r="F9" s="1">
        <v>9908</v>
      </c>
      <c r="G9" s="1">
        <v>1</v>
      </c>
      <c r="H9" s="1">
        <v>0.52</v>
      </c>
    </row>
    <row r="11" spans="1:11" x14ac:dyDescent="0.35">
      <c r="A11" s="20"/>
      <c r="B11" s="20"/>
      <c r="C11" s="23" t="s">
        <v>20</v>
      </c>
      <c r="D11" s="20"/>
      <c r="E11" s="20"/>
      <c r="F11" s="20"/>
      <c r="G11" s="20"/>
      <c r="H11" s="23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 t="s">
        <v>128</v>
      </c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448</v>
      </c>
      <c r="C14" s="6" t="s">
        <v>449</v>
      </c>
      <c r="D14" s="6" t="s">
        <v>450</v>
      </c>
      <c r="E14" s="6" t="s">
        <v>145</v>
      </c>
      <c r="F14" s="6" t="s">
        <v>451</v>
      </c>
      <c r="G14" s="8" t="s">
        <v>452</v>
      </c>
      <c r="H14" s="6" t="s">
        <v>453</v>
      </c>
      <c r="I14" s="6" t="s">
        <v>454</v>
      </c>
      <c r="J14" s="6" t="s">
        <v>294</v>
      </c>
      <c r="K14" s="6" t="s">
        <v>166</v>
      </c>
    </row>
    <row r="15" spans="1:11" x14ac:dyDescent="0.35">
      <c r="A15" s="12" t="s">
        <v>136</v>
      </c>
      <c r="B15" s="6" t="s">
        <v>455</v>
      </c>
      <c r="C15" s="6" t="s">
        <v>456</v>
      </c>
      <c r="D15" s="6" t="s">
        <v>457</v>
      </c>
      <c r="E15" s="6" t="s">
        <v>458</v>
      </c>
      <c r="F15" s="6" t="s">
        <v>237</v>
      </c>
      <c r="G15" s="8" t="s">
        <v>459</v>
      </c>
      <c r="H15" s="6" t="s">
        <v>460</v>
      </c>
      <c r="I15" s="6" t="s">
        <v>461</v>
      </c>
      <c r="J15" s="6" t="s">
        <v>242</v>
      </c>
      <c r="K15" s="6" t="s">
        <v>161</v>
      </c>
    </row>
    <row r="16" spans="1:11" x14ac:dyDescent="0.35">
      <c r="A16" s="12" t="s">
        <v>146</v>
      </c>
      <c r="B16" s="6" t="s">
        <v>462</v>
      </c>
      <c r="C16" s="6" t="s">
        <v>463</v>
      </c>
      <c r="D16" s="6" t="s">
        <v>464</v>
      </c>
      <c r="E16" s="6" t="s">
        <v>140</v>
      </c>
      <c r="F16" s="6" t="s">
        <v>255</v>
      </c>
      <c r="G16" s="8" t="s">
        <v>465</v>
      </c>
      <c r="H16" s="6" t="s">
        <v>466</v>
      </c>
      <c r="I16" s="6" t="s">
        <v>467</v>
      </c>
      <c r="J16" s="6" t="s">
        <v>468</v>
      </c>
      <c r="K16" s="6" t="s">
        <v>166</v>
      </c>
    </row>
    <row r="17" spans="1:11" x14ac:dyDescent="0.35">
      <c r="A17" s="12" t="s">
        <v>156</v>
      </c>
      <c r="B17" s="6" t="s">
        <v>469</v>
      </c>
      <c r="C17" s="6" t="s">
        <v>470</v>
      </c>
      <c r="D17" s="6" t="s">
        <v>471</v>
      </c>
      <c r="E17" s="6" t="s">
        <v>254</v>
      </c>
      <c r="F17" s="6" t="s">
        <v>151</v>
      </c>
      <c r="G17" s="8" t="s">
        <v>472</v>
      </c>
      <c r="H17" s="6" t="s">
        <v>473</v>
      </c>
      <c r="I17" s="6" t="s">
        <v>474</v>
      </c>
      <c r="J17" s="6" t="s">
        <v>475</v>
      </c>
      <c r="K17" s="6" t="s">
        <v>151</v>
      </c>
    </row>
    <row r="18" spans="1:11" x14ac:dyDescent="0.35">
      <c r="A18" s="12" t="s">
        <v>167</v>
      </c>
      <c r="B18" s="6" t="s">
        <v>476</v>
      </c>
      <c r="C18" s="6" t="s">
        <v>477</v>
      </c>
      <c r="D18" s="6" t="s">
        <v>478</v>
      </c>
      <c r="E18" s="6" t="s">
        <v>479</v>
      </c>
      <c r="F18" s="6" t="s">
        <v>324</v>
      </c>
      <c r="G18" s="8" t="s">
        <v>480</v>
      </c>
      <c r="H18" s="6" t="s">
        <v>481</v>
      </c>
      <c r="I18" s="6" t="s">
        <v>482</v>
      </c>
      <c r="J18" s="6" t="s">
        <v>395</v>
      </c>
      <c r="K18" s="6" t="s">
        <v>151</v>
      </c>
    </row>
    <row r="19" spans="1:11" x14ac:dyDescent="0.35">
      <c r="A19" s="12" t="s">
        <v>176</v>
      </c>
      <c r="B19" s="6" t="s">
        <v>483</v>
      </c>
      <c r="C19" s="6" t="s">
        <v>484</v>
      </c>
      <c r="D19" s="6" t="s">
        <v>485</v>
      </c>
      <c r="E19" s="6" t="s">
        <v>254</v>
      </c>
      <c r="F19" s="6" t="s">
        <v>151</v>
      </c>
      <c r="G19" s="8" t="s">
        <v>486</v>
      </c>
      <c r="H19" s="6" t="s">
        <v>487</v>
      </c>
      <c r="I19" s="6" t="s">
        <v>488</v>
      </c>
      <c r="J19" s="6" t="s">
        <v>489</v>
      </c>
      <c r="K19" s="6" t="s">
        <v>255</v>
      </c>
    </row>
    <row r="20" spans="1:11" x14ac:dyDescent="0.35">
      <c r="A20" s="12" t="s">
        <v>185</v>
      </c>
      <c r="B20" s="6" t="s">
        <v>490</v>
      </c>
      <c r="C20" s="6" t="s">
        <v>491</v>
      </c>
      <c r="D20" s="6" t="s">
        <v>492</v>
      </c>
      <c r="E20" s="6" t="s">
        <v>479</v>
      </c>
      <c r="F20" s="6" t="s">
        <v>324</v>
      </c>
      <c r="G20" s="8" t="s">
        <v>493</v>
      </c>
      <c r="H20" s="6" t="s">
        <v>494</v>
      </c>
      <c r="I20" s="6" t="s">
        <v>495</v>
      </c>
      <c r="J20" s="6" t="s">
        <v>209</v>
      </c>
      <c r="K20" s="6" t="s">
        <v>255</v>
      </c>
    </row>
    <row r="21" spans="1:11" x14ac:dyDescent="0.35">
      <c r="A21" s="11" t="s">
        <v>193</v>
      </c>
      <c r="B21" s="9" t="s">
        <v>496</v>
      </c>
      <c r="C21" s="9" t="s">
        <v>497</v>
      </c>
      <c r="D21" s="9" t="s">
        <v>498</v>
      </c>
      <c r="E21" s="9" t="s">
        <v>446</v>
      </c>
      <c r="F21" s="9" t="s">
        <v>499</v>
      </c>
      <c r="G21" s="10" t="s">
        <v>500</v>
      </c>
      <c r="H21" s="9" t="s">
        <v>501</v>
      </c>
      <c r="I21" s="9" t="s">
        <v>502</v>
      </c>
      <c r="J21" s="9" t="s">
        <v>503</v>
      </c>
      <c r="K21" s="9" t="s">
        <v>504</v>
      </c>
    </row>
    <row r="22" spans="1:11" x14ac:dyDescent="0.35">
      <c r="A22" s="12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505</v>
      </c>
      <c r="C23" s="6" t="s">
        <v>506</v>
      </c>
      <c r="D23" s="6" t="s">
        <v>507</v>
      </c>
      <c r="E23" s="6" t="s">
        <v>446</v>
      </c>
      <c r="F23" s="6" t="s">
        <v>499</v>
      </c>
      <c r="G23" s="8" t="s">
        <v>508</v>
      </c>
      <c r="H23" s="6" t="s">
        <v>509</v>
      </c>
      <c r="I23" s="6" t="s">
        <v>510</v>
      </c>
      <c r="J23" s="6" t="s">
        <v>242</v>
      </c>
      <c r="K23" s="6" t="s">
        <v>161</v>
      </c>
    </row>
    <row r="24" spans="1:11" x14ac:dyDescent="0.35">
      <c r="A24" s="11" t="s">
        <v>13</v>
      </c>
      <c r="B24" s="9" t="s">
        <v>511</v>
      </c>
      <c r="C24" s="9" t="s">
        <v>512</v>
      </c>
      <c r="D24" s="9" t="s">
        <v>513</v>
      </c>
      <c r="E24" s="9" t="s">
        <v>514</v>
      </c>
      <c r="F24" s="9" t="s">
        <v>515</v>
      </c>
      <c r="G24" s="10" t="s">
        <v>516</v>
      </c>
      <c r="H24" s="9" t="s">
        <v>517</v>
      </c>
      <c r="I24" s="9" t="s">
        <v>518</v>
      </c>
      <c r="J24" s="9" t="s">
        <v>519</v>
      </c>
      <c r="K24" s="9" t="s">
        <v>520</v>
      </c>
    </row>
    <row r="25" spans="1:11" x14ac:dyDescent="0.35">
      <c r="A25" s="12" t="s">
        <v>226</v>
      </c>
      <c r="B25" s="6" t="s">
        <v>128</v>
      </c>
      <c r="C25" s="6" t="s">
        <v>128</v>
      </c>
      <c r="D25" s="6" t="s">
        <v>128</v>
      </c>
      <c r="E25" s="6" t="s">
        <v>128</v>
      </c>
      <c r="F25" s="6" t="s">
        <v>128</v>
      </c>
      <c r="G25" s="8" t="s">
        <v>128</v>
      </c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521</v>
      </c>
      <c r="C26" s="6" t="s">
        <v>522</v>
      </c>
      <c r="D26" s="6" t="s">
        <v>523</v>
      </c>
      <c r="E26" s="6" t="s">
        <v>336</v>
      </c>
      <c r="F26" s="6" t="s">
        <v>524</v>
      </c>
      <c r="G26" s="8" t="s">
        <v>525</v>
      </c>
      <c r="H26" s="6" t="s">
        <v>526</v>
      </c>
      <c r="I26" s="6" t="s">
        <v>527</v>
      </c>
      <c r="J26" s="6" t="s">
        <v>528</v>
      </c>
      <c r="K26" s="6" t="s">
        <v>396</v>
      </c>
    </row>
    <row r="27" spans="1:11" x14ac:dyDescent="0.35">
      <c r="A27" s="11" t="s">
        <v>238</v>
      </c>
      <c r="B27" s="9" t="s">
        <v>529</v>
      </c>
      <c r="C27" s="9" t="s">
        <v>530</v>
      </c>
      <c r="D27" s="9" t="s">
        <v>531</v>
      </c>
      <c r="E27" s="9" t="s">
        <v>150</v>
      </c>
      <c r="F27" s="9" t="s">
        <v>532</v>
      </c>
      <c r="G27" s="10" t="s">
        <v>533</v>
      </c>
      <c r="H27" s="9" t="s">
        <v>534</v>
      </c>
      <c r="I27" s="9" t="s">
        <v>535</v>
      </c>
      <c r="J27" s="9" t="s">
        <v>536</v>
      </c>
      <c r="K27" s="9" t="s">
        <v>387</v>
      </c>
    </row>
    <row r="28" spans="1:11" x14ac:dyDescent="0.35">
      <c r="A28" s="12" t="s">
        <v>249</v>
      </c>
      <c r="B28" s="6" t="s">
        <v>128</v>
      </c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537</v>
      </c>
      <c r="C29" s="6" t="s">
        <v>538</v>
      </c>
      <c r="D29" s="6" t="s">
        <v>539</v>
      </c>
      <c r="E29" s="6" t="s">
        <v>540</v>
      </c>
      <c r="F29" s="6" t="s">
        <v>541</v>
      </c>
      <c r="G29" s="8" t="s">
        <v>542</v>
      </c>
      <c r="H29" s="6" t="s">
        <v>543</v>
      </c>
      <c r="I29" s="6" t="s">
        <v>544</v>
      </c>
      <c r="J29" s="6" t="s">
        <v>545</v>
      </c>
      <c r="K29" s="6" t="s">
        <v>278</v>
      </c>
    </row>
    <row r="30" spans="1:11" x14ac:dyDescent="0.35">
      <c r="A30" s="12" t="s">
        <v>261</v>
      </c>
      <c r="B30" s="6" t="s">
        <v>546</v>
      </c>
      <c r="C30" s="6" t="s">
        <v>547</v>
      </c>
      <c r="D30" s="6" t="s">
        <v>548</v>
      </c>
      <c r="E30" s="6" t="s">
        <v>254</v>
      </c>
      <c r="F30" s="6" t="s">
        <v>151</v>
      </c>
      <c r="G30" s="8" t="s">
        <v>549</v>
      </c>
      <c r="H30" s="6" t="s">
        <v>550</v>
      </c>
      <c r="I30" s="6" t="s">
        <v>551</v>
      </c>
      <c r="J30" s="6" t="s">
        <v>415</v>
      </c>
      <c r="K30" s="6" t="s">
        <v>215</v>
      </c>
    </row>
    <row r="31" spans="1:11" x14ac:dyDescent="0.35">
      <c r="A31" s="11" t="s">
        <v>270</v>
      </c>
      <c r="B31" s="9" t="s">
        <v>552</v>
      </c>
      <c r="C31" s="9" t="s">
        <v>553</v>
      </c>
      <c r="D31" s="9" t="s">
        <v>554</v>
      </c>
      <c r="E31" s="9" t="s">
        <v>304</v>
      </c>
      <c r="F31" s="9" t="s">
        <v>161</v>
      </c>
      <c r="G31" s="10" t="s">
        <v>555</v>
      </c>
      <c r="H31" s="9" t="s">
        <v>556</v>
      </c>
      <c r="I31" s="9" t="s">
        <v>557</v>
      </c>
      <c r="J31" s="9" t="s">
        <v>528</v>
      </c>
      <c r="K31" s="9" t="s">
        <v>396</v>
      </c>
    </row>
    <row r="32" spans="1:11" x14ac:dyDescent="0.35">
      <c r="A32" s="12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558</v>
      </c>
      <c r="C33" s="6" t="s">
        <v>559</v>
      </c>
      <c r="D33" s="6" t="s">
        <v>560</v>
      </c>
      <c r="E33" s="6" t="s">
        <v>254</v>
      </c>
      <c r="F33" s="6" t="s">
        <v>151</v>
      </c>
      <c r="G33" s="8" t="s">
        <v>561</v>
      </c>
      <c r="H33" s="6" t="s">
        <v>562</v>
      </c>
      <c r="I33" s="6" t="s">
        <v>563</v>
      </c>
      <c r="J33" s="6" t="s">
        <v>332</v>
      </c>
      <c r="K33" s="6" t="s">
        <v>564</v>
      </c>
    </row>
    <row r="34" spans="1:11" x14ac:dyDescent="0.35">
      <c r="A34" s="12" t="s">
        <v>290</v>
      </c>
      <c r="B34" s="6" t="s">
        <v>565</v>
      </c>
      <c r="C34" s="6" t="s">
        <v>566</v>
      </c>
      <c r="D34" s="6" t="s">
        <v>567</v>
      </c>
      <c r="E34" s="6" t="s">
        <v>458</v>
      </c>
      <c r="F34" s="6" t="s">
        <v>237</v>
      </c>
      <c r="G34" s="8" t="s">
        <v>568</v>
      </c>
      <c r="H34" s="6" t="s">
        <v>569</v>
      </c>
      <c r="I34" s="6" t="s">
        <v>570</v>
      </c>
      <c r="J34" s="6" t="s">
        <v>140</v>
      </c>
      <c r="K34" s="6" t="s">
        <v>305</v>
      </c>
    </row>
    <row r="35" spans="1:11" x14ac:dyDescent="0.35">
      <c r="A35" s="12" t="s">
        <v>300</v>
      </c>
      <c r="B35" s="6" t="s">
        <v>537</v>
      </c>
      <c r="C35" s="6" t="s">
        <v>538</v>
      </c>
      <c r="D35" s="6" t="s">
        <v>539</v>
      </c>
      <c r="E35" s="6" t="s">
        <v>540</v>
      </c>
      <c r="F35" s="6" t="s">
        <v>571</v>
      </c>
      <c r="G35" s="8" t="s">
        <v>542</v>
      </c>
      <c r="H35" s="6" t="s">
        <v>543</v>
      </c>
      <c r="I35" s="6" t="s">
        <v>544</v>
      </c>
      <c r="J35" s="6" t="s">
        <v>545</v>
      </c>
      <c r="K35" s="6" t="s">
        <v>572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35"/>
  <sheetViews>
    <sheetView topLeftCell="A12" workbookViewId="0">
      <selection activeCell="M22" sqref="M22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740</v>
      </c>
      <c r="E2" s="1">
        <v>443</v>
      </c>
      <c r="F2" s="1">
        <v>1037</v>
      </c>
      <c r="G2" s="1">
        <v>5</v>
      </c>
      <c r="H2" s="1">
        <v>0</v>
      </c>
    </row>
    <row r="3" spans="1:11" ht="15" x14ac:dyDescent="0.4">
      <c r="A3" s="3" t="s">
        <v>119</v>
      </c>
      <c r="B3" s="1" t="s">
        <v>12</v>
      </c>
      <c r="C3" s="1" t="s">
        <v>13</v>
      </c>
      <c r="D3" s="1">
        <v>-31503</v>
      </c>
      <c r="E3" s="1">
        <v>-42121</v>
      </c>
      <c r="F3" s="1">
        <v>-20885</v>
      </c>
      <c r="G3" s="1">
        <v>-6</v>
      </c>
      <c r="H3" s="1">
        <v>0</v>
      </c>
    </row>
    <row r="4" spans="1:11" ht="15" x14ac:dyDescent="0.4">
      <c r="A4" s="3" t="s">
        <v>120</v>
      </c>
      <c r="B4" s="1" t="s">
        <v>15</v>
      </c>
      <c r="C4" s="1" t="s">
        <v>16</v>
      </c>
      <c r="D4" s="1">
        <v>7356</v>
      </c>
      <c r="E4" s="1">
        <v>-5967</v>
      </c>
      <c r="F4" s="1">
        <v>20679</v>
      </c>
      <c r="G4" s="1">
        <v>1</v>
      </c>
      <c r="H4" s="1">
        <v>0.28000000000000003</v>
      </c>
    </row>
    <row r="5" spans="1:11" ht="15" x14ac:dyDescent="0.4">
      <c r="A5" s="3" t="s">
        <v>94</v>
      </c>
      <c r="B5" s="1" t="s">
        <v>18</v>
      </c>
      <c r="C5" s="1" t="s">
        <v>19</v>
      </c>
      <c r="D5" s="1">
        <v>17777</v>
      </c>
      <c r="E5" s="1">
        <v>12074</v>
      </c>
      <c r="F5" s="1">
        <v>23480</v>
      </c>
      <c r="G5" s="1">
        <v>6</v>
      </c>
      <c r="H5" s="1">
        <v>0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133</v>
      </c>
      <c r="E6" s="1">
        <v>-97</v>
      </c>
      <c r="F6" s="1">
        <v>364</v>
      </c>
      <c r="G6" s="1">
        <v>1</v>
      </c>
      <c r="H6" s="1">
        <v>0.26</v>
      </c>
    </row>
    <row r="7" spans="1:11" ht="15" x14ac:dyDescent="0.4">
      <c r="A7" s="3" t="s">
        <v>121</v>
      </c>
      <c r="B7" s="1" t="s">
        <v>12</v>
      </c>
      <c r="C7" s="1" t="s">
        <v>13</v>
      </c>
      <c r="D7" s="1">
        <v>-19248</v>
      </c>
      <c r="E7" s="1">
        <v>-24189</v>
      </c>
      <c r="F7" s="1">
        <v>-14308</v>
      </c>
      <c r="G7" s="1">
        <v>-8</v>
      </c>
      <c r="H7" s="1">
        <v>0</v>
      </c>
    </row>
    <row r="8" spans="1:11" ht="15" x14ac:dyDescent="0.4">
      <c r="A8" s="3" t="s">
        <v>122</v>
      </c>
      <c r="B8" s="1" t="s">
        <v>15</v>
      </c>
      <c r="C8" s="1" t="s">
        <v>16</v>
      </c>
      <c r="D8" s="1">
        <v>15432</v>
      </c>
      <c r="E8" s="1">
        <v>5570</v>
      </c>
      <c r="F8" s="1">
        <v>25294</v>
      </c>
      <c r="G8" s="1">
        <v>3</v>
      </c>
      <c r="H8" s="1">
        <v>0</v>
      </c>
    </row>
    <row r="9" spans="1:11" ht="15" x14ac:dyDescent="0.4">
      <c r="A9" s="3" t="s">
        <v>64</v>
      </c>
      <c r="B9" s="1" t="s">
        <v>18</v>
      </c>
      <c r="C9" s="1" t="s">
        <v>19</v>
      </c>
      <c r="D9" s="1">
        <v>383</v>
      </c>
      <c r="E9" s="1">
        <v>-2072</v>
      </c>
      <c r="F9" s="1">
        <v>2838</v>
      </c>
      <c r="G9" s="1">
        <v>0</v>
      </c>
      <c r="H9" s="1">
        <v>0.76</v>
      </c>
    </row>
    <row r="11" spans="1:11" x14ac:dyDescent="0.35">
      <c r="A11" s="20"/>
      <c r="B11" s="20"/>
      <c r="C11" s="21" t="s">
        <v>20</v>
      </c>
      <c r="D11" s="20"/>
      <c r="E11" s="20"/>
      <c r="F11" s="20"/>
      <c r="G11" s="20"/>
      <c r="H11" s="21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 t="s">
        <v>128</v>
      </c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301</v>
      </c>
      <c r="C14" s="6" t="s">
        <v>302</v>
      </c>
      <c r="D14" s="6" t="s">
        <v>303</v>
      </c>
      <c r="E14" s="6" t="s">
        <v>304</v>
      </c>
      <c r="F14" s="6" t="s">
        <v>305</v>
      </c>
      <c r="G14" s="8" t="s">
        <v>306</v>
      </c>
      <c r="H14" s="6" t="s">
        <v>307</v>
      </c>
      <c r="I14" s="6" t="s">
        <v>308</v>
      </c>
      <c r="J14" s="6" t="s">
        <v>309</v>
      </c>
      <c r="K14" s="6" t="s">
        <v>310</v>
      </c>
    </row>
    <row r="15" spans="1:11" x14ac:dyDescent="0.35">
      <c r="A15" s="12" t="s">
        <v>136</v>
      </c>
      <c r="B15" s="6" t="s">
        <v>311</v>
      </c>
      <c r="C15" s="6" t="s">
        <v>312</v>
      </c>
      <c r="D15" s="6" t="s">
        <v>313</v>
      </c>
      <c r="E15" s="6" t="s">
        <v>209</v>
      </c>
      <c r="F15" s="6" t="s">
        <v>141</v>
      </c>
      <c r="G15" s="8" t="s">
        <v>314</v>
      </c>
      <c r="H15" s="6" t="s">
        <v>315</v>
      </c>
      <c r="I15" s="6" t="s">
        <v>316</v>
      </c>
      <c r="J15" s="6" t="s">
        <v>268</v>
      </c>
      <c r="K15" s="6" t="s">
        <v>151</v>
      </c>
    </row>
    <row r="16" spans="1:11" x14ac:dyDescent="0.35">
      <c r="A16" s="12" t="s">
        <v>146</v>
      </c>
      <c r="B16" s="6" t="s">
        <v>317</v>
      </c>
      <c r="C16" s="6" t="s">
        <v>318</v>
      </c>
      <c r="D16" s="6" t="s">
        <v>319</v>
      </c>
      <c r="E16" s="6" t="s">
        <v>320</v>
      </c>
      <c r="F16" s="6" t="s">
        <v>255</v>
      </c>
      <c r="G16" s="8" t="s">
        <v>321</v>
      </c>
      <c r="H16" s="6" t="s">
        <v>322</v>
      </c>
      <c r="I16" s="6" t="s">
        <v>323</v>
      </c>
      <c r="J16" s="6" t="s">
        <v>259</v>
      </c>
      <c r="K16" s="6" t="s">
        <v>324</v>
      </c>
    </row>
    <row r="17" spans="1:11" x14ac:dyDescent="0.35">
      <c r="A17" s="12" t="s">
        <v>156</v>
      </c>
      <c r="B17" s="6" t="s">
        <v>325</v>
      </c>
      <c r="C17" s="6" t="s">
        <v>326</v>
      </c>
      <c r="D17" s="6" t="s">
        <v>327</v>
      </c>
      <c r="E17" s="6" t="s">
        <v>328</v>
      </c>
      <c r="F17" s="6" t="s">
        <v>151</v>
      </c>
      <c r="G17" s="8" t="s">
        <v>329</v>
      </c>
      <c r="H17" s="6" t="s">
        <v>330</v>
      </c>
      <c r="I17" s="6" t="s">
        <v>331</v>
      </c>
      <c r="J17" s="6" t="s">
        <v>332</v>
      </c>
      <c r="K17" s="6" t="s">
        <v>161</v>
      </c>
    </row>
    <row r="18" spans="1:11" x14ac:dyDescent="0.35">
      <c r="A18" s="12" t="s">
        <v>167</v>
      </c>
      <c r="B18" s="6" t="s">
        <v>333</v>
      </c>
      <c r="C18" s="6" t="s">
        <v>334</v>
      </c>
      <c r="D18" s="6" t="s">
        <v>335</v>
      </c>
      <c r="E18" s="6" t="s">
        <v>336</v>
      </c>
      <c r="F18" s="6" t="s">
        <v>337</v>
      </c>
      <c r="G18" s="8" t="s">
        <v>338</v>
      </c>
      <c r="H18" s="6" t="s">
        <v>339</v>
      </c>
      <c r="I18" s="6" t="s">
        <v>340</v>
      </c>
      <c r="J18" s="6" t="s">
        <v>268</v>
      </c>
      <c r="K18" s="6" t="s">
        <v>151</v>
      </c>
    </row>
    <row r="19" spans="1:11" x14ac:dyDescent="0.35">
      <c r="A19" s="12" t="s">
        <v>176</v>
      </c>
      <c r="B19" s="6" t="s">
        <v>341</v>
      </c>
      <c r="C19" s="6" t="s">
        <v>342</v>
      </c>
      <c r="D19" s="6" t="s">
        <v>343</v>
      </c>
      <c r="E19" s="6" t="s">
        <v>344</v>
      </c>
      <c r="F19" s="6" t="s">
        <v>345</v>
      </c>
      <c r="G19" s="8" t="s">
        <v>346</v>
      </c>
      <c r="H19" s="6" t="s">
        <v>347</v>
      </c>
      <c r="I19" s="6" t="s">
        <v>348</v>
      </c>
      <c r="J19" s="6" t="s">
        <v>349</v>
      </c>
      <c r="K19" s="6" t="s">
        <v>324</v>
      </c>
    </row>
    <row r="20" spans="1:11" x14ac:dyDescent="0.35">
      <c r="A20" s="12" t="s">
        <v>185</v>
      </c>
      <c r="B20" s="6" t="s">
        <v>350</v>
      </c>
      <c r="C20" s="6" t="s">
        <v>351</v>
      </c>
      <c r="D20" s="6" t="s">
        <v>352</v>
      </c>
      <c r="E20" s="6" t="s">
        <v>183</v>
      </c>
      <c r="F20" s="6" t="s">
        <v>237</v>
      </c>
      <c r="G20" s="8" t="s">
        <v>353</v>
      </c>
      <c r="H20" s="6" t="s">
        <v>354</v>
      </c>
      <c r="I20" s="6" t="s">
        <v>355</v>
      </c>
      <c r="J20" s="6" t="s">
        <v>356</v>
      </c>
      <c r="K20" s="6" t="s">
        <v>237</v>
      </c>
    </row>
    <row r="21" spans="1:11" x14ac:dyDescent="0.35">
      <c r="A21" s="11" t="s">
        <v>193</v>
      </c>
      <c r="B21" s="9" t="s">
        <v>357</v>
      </c>
      <c r="C21" s="9" t="s">
        <v>358</v>
      </c>
      <c r="D21" s="9" t="s">
        <v>359</v>
      </c>
      <c r="E21" s="9" t="s">
        <v>360</v>
      </c>
      <c r="F21" s="9" t="s">
        <v>361</v>
      </c>
      <c r="G21" s="10" t="s">
        <v>362</v>
      </c>
      <c r="H21" s="9" t="s">
        <v>363</v>
      </c>
      <c r="I21" s="9" t="s">
        <v>364</v>
      </c>
      <c r="J21" s="9" t="s">
        <v>365</v>
      </c>
      <c r="K21" s="9" t="s">
        <v>269</v>
      </c>
    </row>
    <row r="22" spans="1:11" x14ac:dyDescent="0.35">
      <c r="A22" s="12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366</v>
      </c>
      <c r="C23" s="6" t="s">
        <v>367</v>
      </c>
      <c r="D23" s="6" t="s">
        <v>368</v>
      </c>
      <c r="E23" s="6" t="s">
        <v>369</v>
      </c>
      <c r="F23" s="6" t="s">
        <v>243</v>
      </c>
      <c r="G23" s="8" t="s">
        <v>370</v>
      </c>
      <c r="H23" s="6" t="s">
        <v>371</v>
      </c>
      <c r="I23" s="6" t="s">
        <v>372</v>
      </c>
      <c r="J23" s="6" t="s">
        <v>373</v>
      </c>
      <c r="K23" s="6" t="s">
        <v>345</v>
      </c>
    </row>
    <row r="24" spans="1:11" x14ac:dyDescent="0.35">
      <c r="A24" s="11" t="s">
        <v>13</v>
      </c>
      <c r="B24" s="9" t="s">
        <v>374</v>
      </c>
      <c r="C24" s="9" t="s">
        <v>375</v>
      </c>
      <c r="D24" s="9" t="s">
        <v>376</v>
      </c>
      <c r="E24" s="9" t="s">
        <v>377</v>
      </c>
      <c r="F24" s="9" t="s">
        <v>232</v>
      </c>
      <c r="G24" s="10" t="s">
        <v>378</v>
      </c>
      <c r="H24" s="9" t="s">
        <v>379</v>
      </c>
      <c r="I24" s="9" t="s">
        <v>380</v>
      </c>
      <c r="J24" s="9" t="s">
        <v>381</v>
      </c>
      <c r="K24" s="9" t="s">
        <v>382</v>
      </c>
    </row>
    <row r="25" spans="1:11" x14ac:dyDescent="0.35">
      <c r="A25" s="12" t="s">
        <v>226</v>
      </c>
      <c r="B25" s="6" t="s">
        <v>128</v>
      </c>
      <c r="C25" s="6" t="s">
        <v>128</v>
      </c>
      <c r="D25" s="6" t="s">
        <v>128</v>
      </c>
      <c r="E25" s="6" t="s">
        <v>128</v>
      </c>
      <c r="F25" s="6" t="s">
        <v>128</v>
      </c>
      <c r="G25" s="8" t="s">
        <v>128</v>
      </c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383</v>
      </c>
      <c r="C26" s="6" t="s">
        <v>384</v>
      </c>
      <c r="D26" s="6" t="s">
        <v>385</v>
      </c>
      <c r="E26" s="6" t="s">
        <v>386</v>
      </c>
      <c r="F26" s="6" t="s">
        <v>387</v>
      </c>
      <c r="G26" s="8" t="s">
        <v>388</v>
      </c>
      <c r="H26" s="6" t="s">
        <v>389</v>
      </c>
      <c r="I26" s="6" t="s">
        <v>390</v>
      </c>
      <c r="J26" s="6" t="s">
        <v>391</v>
      </c>
      <c r="K26" s="6" t="s">
        <v>255</v>
      </c>
    </row>
    <row r="27" spans="1:11" x14ac:dyDescent="0.35">
      <c r="A27" s="11" t="s">
        <v>238</v>
      </c>
      <c r="B27" s="9" t="s">
        <v>392</v>
      </c>
      <c r="C27" s="9" t="s">
        <v>393</v>
      </c>
      <c r="D27" s="9" t="s">
        <v>394</v>
      </c>
      <c r="E27" s="9" t="s">
        <v>395</v>
      </c>
      <c r="F27" s="9" t="s">
        <v>396</v>
      </c>
      <c r="G27" s="10" t="s">
        <v>397</v>
      </c>
      <c r="H27" s="9" t="s">
        <v>398</v>
      </c>
      <c r="I27" s="9" t="s">
        <v>399</v>
      </c>
      <c r="J27" s="9" t="s">
        <v>400</v>
      </c>
      <c r="K27" s="9" t="s">
        <v>401</v>
      </c>
    </row>
    <row r="28" spans="1:11" x14ac:dyDescent="0.35">
      <c r="A28" s="12" t="s">
        <v>249</v>
      </c>
      <c r="B28" s="6" t="s">
        <v>128</v>
      </c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402</v>
      </c>
      <c r="C29" s="6" t="s">
        <v>403</v>
      </c>
      <c r="D29" s="6" t="s">
        <v>404</v>
      </c>
      <c r="E29" s="6" t="s">
        <v>405</v>
      </c>
      <c r="F29" s="6" t="s">
        <v>406</v>
      </c>
      <c r="G29" s="8" t="s">
        <v>407</v>
      </c>
      <c r="H29" s="6" t="s">
        <v>408</v>
      </c>
      <c r="I29" s="6" t="s">
        <v>409</v>
      </c>
      <c r="J29" s="6" t="s">
        <v>410</v>
      </c>
      <c r="K29" s="6" t="s">
        <v>411</v>
      </c>
    </row>
    <row r="30" spans="1:11" x14ac:dyDescent="0.35">
      <c r="A30" s="12" t="s">
        <v>261</v>
      </c>
      <c r="B30" s="6" t="s">
        <v>412</v>
      </c>
      <c r="C30" s="6" t="s">
        <v>413</v>
      </c>
      <c r="D30" s="6" t="s">
        <v>414</v>
      </c>
      <c r="E30" s="6" t="s">
        <v>415</v>
      </c>
      <c r="F30" s="6" t="s">
        <v>260</v>
      </c>
      <c r="G30" s="8" t="s">
        <v>416</v>
      </c>
      <c r="H30" s="6" t="s">
        <v>417</v>
      </c>
      <c r="I30" s="6" t="s">
        <v>418</v>
      </c>
      <c r="J30" s="6" t="s">
        <v>419</v>
      </c>
      <c r="K30" s="6" t="s">
        <v>420</v>
      </c>
    </row>
    <row r="31" spans="1:11" x14ac:dyDescent="0.35">
      <c r="A31" s="11" t="s">
        <v>270</v>
      </c>
      <c r="B31" s="9" t="s">
        <v>421</v>
      </c>
      <c r="C31" s="9" t="s">
        <v>422</v>
      </c>
      <c r="D31" s="9" t="s">
        <v>423</v>
      </c>
      <c r="E31" s="9" t="s">
        <v>424</v>
      </c>
      <c r="F31" s="9" t="s">
        <v>425</v>
      </c>
      <c r="G31" s="10" t="s">
        <v>426</v>
      </c>
      <c r="H31" s="9" t="s">
        <v>427</v>
      </c>
      <c r="I31" s="9" t="s">
        <v>428</v>
      </c>
      <c r="J31" s="9" t="s">
        <v>165</v>
      </c>
      <c r="K31" s="9" t="s">
        <v>141</v>
      </c>
    </row>
    <row r="32" spans="1:11" x14ac:dyDescent="0.35">
      <c r="A32" s="12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429</v>
      </c>
      <c r="C33" s="6" t="s">
        <v>430</v>
      </c>
      <c r="D33" s="6" t="s">
        <v>431</v>
      </c>
      <c r="E33" s="6" t="s">
        <v>432</v>
      </c>
      <c r="F33" s="6" t="s">
        <v>337</v>
      </c>
      <c r="G33" s="8" t="s">
        <v>433</v>
      </c>
      <c r="H33" s="6" t="s">
        <v>434</v>
      </c>
      <c r="I33" s="6" t="s">
        <v>435</v>
      </c>
      <c r="J33" s="6" t="s">
        <v>436</v>
      </c>
      <c r="K33" s="6" t="s">
        <v>437</v>
      </c>
    </row>
    <row r="34" spans="1:11" x14ac:dyDescent="0.35">
      <c r="A34" s="12" t="s">
        <v>290</v>
      </c>
      <c r="B34" s="6" t="s">
        <v>438</v>
      </c>
      <c r="C34" s="6" t="s">
        <v>439</v>
      </c>
      <c r="D34" s="6" t="s">
        <v>440</v>
      </c>
      <c r="E34" s="6" t="s">
        <v>441</v>
      </c>
      <c r="F34" s="6" t="s">
        <v>442</v>
      </c>
      <c r="G34" s="8" t="s">
        <v>443</v>
      </c>
      <c r="H34" s="6" t="s">
        <v>444</v>
      </c>
      <c r="I34" s="6" t="s">
        <v>445</v>
      </c>
      <c r="J34" s="6" t="s">
        <v>446</v>
      </c>
      <c r="K34" s="6" t="s">
        <v>447</v>
      </c>
    </row>
    <row r="35" spans="1:11" x14ac:dyDescent="0.35">
      <c r="A35" s="12" t="s">
        <v>300</v>
      </c>
      <c r="B35" s="6" t="s">
        <v>402</v>
      </c>
      <c r="C35" s="6" t="s">
        <v>403</v>
      </c>
      <c r="D35" s="6" t="s">
        <v>404</v>
      </c>
      <c r="E35" s="6" t="s">
        <v>405</v>
      </c>
      <c r="F35" s="6" t="s">
        <v>406</v>
      </c>
      <c r="G35" s="8" t="s">
        <v>407</v>
      </c>
      <c r="H35" s="6" t="s">
        <v>408</v>
      </c>
      <c r="I35" s="6" t="s">
        <v>409</v>
      </c>
      <c r="J35" s="6" t="s">
        <v>410</v>
      </c>
      <c r="K35" s="6" t="s">
        <v>411</v>
      </c>
    </row>
  </sheetData>
  <pageMargins left="0.7" right="0.7" top="0.75" bottom="0.75" header="0.3" footer="0.3"/>
  <pageSetup paperSize="9" orientation="portrait" horizontalDpi="300" verticalDpi="30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workbookViewId="0">
      <selection activeCell="K5" sqref="K5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1435</v>
      </c>
      <c r="E2" s="1">
        <v>1166</v>
      </c>
      <c r="F2" s="1">
        <v>1703</v>
      </c>
      <c r="G2" s="1">
        <v>10</v>
      </c>
      <c r="H2" s="1">
        <v>0</v>
      </c>
    </row>
    <row r="3" spans="1:11" ht="15" x14ac:dyDescent="0.4">
      <c r="A3" s="3" t="s">
        <v>24</v>
      </c>
      <c r="B3" s="1" t="s">
        <v>12</v>
      </c>
      <c r="C3" s="1" t="s">
        <v>13</v>
      </c>
      <c r="D3" s="1">
        <v>-28730</v>
      </c>
      <c r="E3" s="1">
        <v>-34497</v>
      </c>
      <c r="F3" s="1">
        <v>-22963</v>
      </c>
      <c r="G3" s="1">
        <v>-10</v>
      </c>
      <c r="H3" s="1">
        <v>0</v>
      </c>
    </row>
    <row r="4" spans="1:11" ht="15" x14ac:dyDescent="0.4">
      <c r="A4" s="3" t="s">
        <v>25</v>
      </c>
      <c r="B4" s="1" t="s">
        <v>15</v>
      </c>
      <c r="C4" s="1" t="s">
        <v>16</v>
      </c>
      <c r="D4" s="1">
        <v>-13352</v>
      </c>
      <c r="E4" s="1">
        <v>-21086</v>
      </c>
      <c r="F4" s="1">
        <v>-5619</v>
      </c>
      <c r="G4" s="1">
        <v>-3</v>
      </c>
      <c r="H4" s="1">
        <v>0</v>
      </c>
    </row>
    <row r="5" spans="1:11" ht="15" x14ac:dyDescent="0.4">
      <c r="A5" s="3" t="s">
        <v>26</v>
      </c>
      <c r="B5" s="1" t="s">
        <v>18</v>
      </c>
      <c r="C5" s="1" t="s">
        <v>19</v>
      </c>
      <c r="D5" s="1">
        <v>17473</v>
      </c>
      <c r="E5" s="1">
        <v>14653</v>
      </c>
      <c r="F5" s="1">
        <v>20292</v>
      </c>
      <c r="G5" s="1">
        <v>12</v>
      </c>
      <c r="H5" s="1">
        <v>0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1827</v>
      </c>
      <c r="E6" s="1">
        <v>1340</v>
      </c>
      <c r="F6" s="1">
        <v>2313</v>
      </c>
      <c r="G6" s="1">
        <v>7</v>
      </c>
      <c r="H6" s="1">
        <v>0</v>
      </c>
    </row>
    <row r="7" spans="1:11" ht="15" x14ac:dyDescent="0.4">
      <c r="A7" s="3" t="s">
        <v>27</v>
      </c>
      <c r="B7" s="1" t="s">
        <v>12</v>
      </c>
      <c r="C7" s="1" t="s">
        <v>13</v>
      </c>
      <c r="D7" s="1">
        <v>-26180</v>
      </c>
      <c r="E7" s="1">
        <v>-36212</v>
      </c>
      <c r="F7" s="1">
        <v>-16148</v>
      </c>
      <c r="G7" s="1">
        <v>-5</v>
      </c>
      <c r="H7" s="1">
        <v>0</v>
      </c>
    </row>
    <row r="8" spans="1:11" ht="15" x14ac:dyDescent="0.4">
      <c r="A8" s="3" t="s">
        <v>28</v>
      </c>
      <c r="B8" s="1" t="s">
        <v>15</v>
      </c>
      <c r="C8" s="1" t="s">
        <v>16</v>
      </c>
      <c r="D8" s="1">
        <v>15531</v>
      </c>
      <c r="E8" s="1">
        <v>4362</v>
      </c>
      <c r="F8" s="1">
        <v>26701</v>
      </c>
      <c r="G8" s="1">
        <v>3</v>
      </c>
      <c r="H8" s="1">
        <v>0.01</v>
      </c>
    </row>
    <row r="9" spans="1:11" ht="15" x14ac:dyDescent="0.4">
      <c r="A9" s="3" t="s">
        <v>26</v>
      </c>
      <c r="B9" s="1" t="s">
        <v>18</v>
      </c>
      <c r="C9" s="1" t="s">
        <v>19</v>
      </c>
      <c r="D9" s="1">
        <v>19244</v>
      </c>
      <c r="E9" s="1">
        <v>13813</v>
      </c>
      <c r="F9" s="1">
        <v>24674</v>
      </c>
      <c r="G9" s="1">
        <v>7</v>
      </c>
      <c r="H9" s="1">
        <v>0</v>
      </c>
    </row>
    <row r="11" spans="1:11" x14ac:dyDescent="0.35">
      <c r="A11" s="21"/>
      <c r="B11" s="21"/>
      <c r="C11" s="21" t="s">
        <v>20</v>
      </c>
      <c r="D11" s="21"/>
      <c r="E11" s="21"/>
      <c r="F11" s="21"/>
      <c r="G11" s="21"/>
      <c r="H11" s="21" t="s">
        <v>8</v>
      </c>
      <c r="I11" s="21"/>
      <c r="J11" s="21"/>
      <c r="K11" s="21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>
        <f>G16-B16</f>
        <v>14546</v>
      </c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3011</v>
      </c>
      <c r="C14" s="6" t="s">
        <v>3012</v>
      </c>
      <c r="D14" s="6" t="s">
        <v>3013</v>
      </c>
      <c r="E14" s="6" t="s">
        <v>514</v>
      </c>
      <c r="F14" s="6" t="s">
        <v>451</v>
      </c>
      <c r="G14" s="8" t="s">
        <v>3014</v>
      </c>
      <c r="H14" s="6" t="s">
        <v>3015</v>
      </c>
      <c r="I14" s="6" t="s">
        <v>3016</v>
      </c>
      <c r="J14" s="6" t="s">
        <v>604</v>
      </c>
      <c r="K14" s="6" t="s">
        <v>132</v>
      </c>
    </row>
    <row r="15" spans="1:11" x14ac:dyDescent="0.35">
      <c r="A15" s="12" t="s">
        <v>136</v>
      </c>
      <c r="B15" s="6" t="s">
        <v>3017</v>
      </c>
      <c r="C15" s="6" t="s">
        <v>3018</v>
      </c>
      <c r="D15" s="6" t="s">
        <v>3019</v>
      </c>
      <c r="E15" s="6" t="s">
        <v>1138</v>
      </c>
      <c r="F15" s="6" t="s">
        <v>151</v>
      </c>
      <c r="G15" s="8" t="s">
        <v>993</v>
      </c>
      <c r="H15" s="6" t="s">
        <v>3020</v>
      </c>
      <c r="I15" s="6" t="s">
        <v>3021</v>
      </c>
      <c r="J15" s="6" t="s">
        <v>1779</v>
      </c>
      <c r="K15" s="6" t="s">
        <v>310</v>
      </c>
    </row>
    <row r="16" spans="1:11" x14ac:dyDescent="0.35">
      <c r="A16" s="12" t="s">
        <v>146</v>
      </c>
      <c r="B16" s="6" t="s">
        <v>3022</v>
      </c>
      <c r="C16" s="6" t="s">
        <v>3023</v>
      </c>
      <c r="D16" s="6" t="s">
        <v>3024</v>
      </c>
      <c r="E16" s="6" t="s">
        <v>2874</v>
      </c>
      <c r="F16" s="6" t="s">
        <v>198</v>
      </c>
      <c r="G16" s="8" t="s">
        <v>3025</v>
      </c>
      <c r="H16" s="6" t="s">
        <v>3026</v>
      </c>
      <c r="I16" s="6" t="s">
        <v>3027</v>
      </c>
      <c r="J16" s="6" t="s">
        <v>2769</v>
      </c>
      <c r="K16" s="6" t="s">
        <v>151</v>
      </c>
    </row>
    <row r="17" spans="1:11" x14ac:dyDescent="0.35">
      <c r="A17" s="12" t="s">
        <v>156</v>
      </c>
      <c r="B17" s="6" t="s">
        <v>3028</v>
      </c>
      <c r="C17" s="6" t="s">
        <v>3029</v>
      </c>
      <c r="D17" s="6" t="s">
        <v>3030</v>
      </c>
      <c r="E17" s="6" t="s">
        <v>1100</v>
      </c>
      <c r="F17" s="6" t="s">
        <v>532</v>
      </c>
      <c r="G17" s="8" t="s">
        <v>3031</v>
      </c>
      <c r="H17" s="6" t="s">
        <v>3032</v>
      </c>
      <c r="I17" s="6" t="s">
        <v>3033</v>
      </c>
      <c r="J17" s="6" t="s">
        <v>3034</v>
      </c>
      <c r="K17" s="6" t="s">
        <v>161</v>
      </c>
    </row>
    <row r="18" spans="1:11" x14ac:dyDescent="0.35">
      <c r="A18" s="12" t="s">
        <v>167</v>
      </c>
      <c r="B18" s="6" t="s">
        <v>3035</v>
      </c>
      <c r="C18" s="6" t="s">
        <v>3036</v>
      </c>
      <c r="D18" s="6" t="s">
        <v>3037</v>
      </c>
      <c r="E18" s="6" t="s">
        <v>2452</v>
      </c>
      <c r="F18" s="6" t="s">
        <v>237</v>
      </c>
      <c r="G18" s="8" t="s">
        <v>3038</v>
      </c>
      <c r="H18" s="6" t="s">
        <v>3039</v>
      </c>
      <c r="I18" s="6" t="s">
        <v>3040</v>
      </c>
      <c r="J18" s="6" t="s">
        <v>3041</v>
      </c>
      <c r="K18" s="6" t="s">
        <v>198</v>
      </c>
    </row>
    <row r="19" spans="1:11" x14ac:dyDescent="0.35">
      <c r="A19" s="12" t="s">
        <v>176</v>
      </c>
      <c r="B19" s="6" t="s">
        <v>3042</v>
      </c>
      <c r="C19" s="6" t="s">
        <v>3043</v>
      </c>
      <c r="D19" s="6" t="s">
        <v>3044</v>
      </c>
      <c r="E19" s="6" t="s">
        <v>2755</v>
      </c>
      <c r="F19" s="6" t="s">
        <v>345</v>
      </c>
      <c r="G19" s="8" t="s">
        <v>3045</v>
      </c>
      <c r="H19" s="6" t="s">
        <v>3046</v>
      </c>
      <c r="I19" s="6" t="s">
        <v>3047</v>
      </c>
      <c r="J19" s="6" t="s">
        <v>3048</v>
      </c>
      <c r="K19" s="6" t="s">
        <v>198</v>
      </c>
    </row>
    <row r="20" spans="1:11" x14ac:dyDescent="0.35">
      <c r="A20" s="12" t="s">
        <v>185</v>
      </c>
      <c r="B20" s="6" t="s">
        <v>3049</v>
      </c>
      <c r="C20" s="6" t="s">
        <v>3050</v>
      </c>
      <c r="D20" s="6" t="s">
        <v>3051</v>
      </c>
      <c r="E20" s="6" t="s">
        <v>441</v>
      </c>
      <c r="F20" s="6" t="s">
        <v>337</v>
      </c>
      <c r="G20" s="8" t="s">
        <v>3052</v>
      </c>
      <c r="H20" s="6" t="s">
        <v>3053</v>
      </c>
      <c r="I20" s="6" t="s">
        <v>3054</v>
      </c>
      <c r="J20" s="6" t="s">
        <v>3055</v>
      </c>
      <c r="K20" s="6" t="s">
        <v>198</v>
      </c>
    </row>
    <row r="21" spans="1:11" x14ac:dyDescent="0.35">
      <c r="A21" s="11" t="s">
        <v>193</v>
      </c>
      <c r="B21" s="9" t="s">
        <v>3056</v>
      </c>
      <c r="C21" s="9" t="s">
        <v>3057</v>
      </c>
      <c r="D21" s="9" t="s">
        <v>3058</v>
      </c>
      <c r="E21" s="9" t="s">
        <v>1130</v>
      </c>
      <c r="F21" s="9" t="s">
        <v>337</v>
      </c>
      <c r="G21" s="10" t="s">
        <v>3059</v>
      </c>
      <c r="H21" s="9" t="s">
        <v>3060</v>
      </c>
      <c r="I21" s="9" t="s">
        <v>3061</v>
      </c>
      <c r="J21" s="9" t="s">
        <v>3062</v>
      </c>
      <c r="K21" s="9" t="s">
        <v>655</v>
      </c>
    </row>
    <row r="22" spans="1:11" x14ac:dyDescent="0.35">
      <c r="A22" s="12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/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3063</v>
      </c>
      <c r="C23" s="6" t="s">
        <v>3064</v>
      </c>
      <c r="D23" s="6" t="s">
        <v>3065</v>
      </c>
      <c r="E23" s="6" t="s">
        <v>3066</v>
      </c>
      <c r="F23" s="6" t="s">
        <v>1101</v>
      </c>
      <c r="G23" s="8" t="s">
        <v>3067</v>
      </c>
      <c r="H23" s="6" t="s">
        <v>3068</v>
      </c>
      <c r="I23" s="6" t="s">
        <v>3069</v>
      </c>
      <c r="J23" s="6" t="s">
        <v>3070</v>
      </c>
      <c r="K23" s="6" t="s">
        <v>1347</v>
      </c>
    </row>
    <row r="24" spans="1:11" x14ac:dyDescent="0.35">
      <c r="A24" s="11" t="s">
        <v>13</v>
      </c>
      <c r="B24" s="9" t="s">
        <v>3071</v>
      </c>
      <c r="C24" s="9" t="s">
        <v>3072</v>
      </c>
      <c r="D24" s="9" t="s">
        <v>3073</v>
      </c>
      <c r="E24" s="9" t="s">
        <v>3074</v>
      </c>
      <c r="F24" s="9" t="s">
        <v>411</v>
      </c>
      <c r="G24" s="10" t="s">
        <v>3075</v>
      </c>
      <c r="H24" s="9" t="s">
        <v>3076</v>
      </c>
      <c r="I24" s="9" t="s">
        <v>3077</v>
      </c>
      <c r="J24" s="9" t="s">
        <v>3078</v>
      </c>
      <c r="K24" s="9" t="s">
        <v>406</v>
      </c>
    </row>
    <row r="25" spans="1:11" x14ac:dyDescent="0.35">
      <c r="A25" s="12" t="s">
        <v>226</v>
      </c>
      <c r="B25" s="6"/>
      <c r="C25" s="6"/>
      <c r="D25" s="6" t="s">
        <v>128</v>
      </c>
      <c r="E25" s="6" t="s">
        <v>128</v>
      </c>
      <c r="F25" s="6" t="s">
        <v>128</v>
      </c>
      <c r="G25" s="8"/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3079</v>
      </c>
      <c r="C26" s="6" t="s">
        <v>996</v>
      </c>
      <c r="D26" s="6" t="s">
        <v>3080</v>
      </c>
      <c r="E26" s="6" t="s">
        <v>3081</v>
      </c>
      <c r="F26" s="6" t="s">
        <v>757</v>
      </c>
      <c r="G26" s="8" t="s">
        <v>3082</v>
      </c>
      <c r="H26" s="6" t="s">
        <v>3083</v>
      </c>
      <c r="I26" s="6" t="s">
        <v>3084</v>
      </c>
      <c r="J26" s="6" t="s">
        <v>3066</v>
      </c>
      <c r="K26" s="6" t="s">
        <v>237</v>
      </c>
    </row>
    <row r="27" spans="1:11" x14ac:dyDescent="0.35">
      <c r="A27" s="11" t="s">
        <v>238</v>
      </c>
      <c r="B27" s="9" t="s">
        <v>3085</v>
      </c>
      <c r="C27" s="9" t="s">
        <v>3086</v>
      </c>
      <c r="D27" s="9" t="s">
        <v>3087</v>
      </c>
      <c r="E27" s="9" t="s">
        <v>3088</v>
      </c>
      <c r="F27" s="9" t="s">
        <v>689</v>
      </c>
      <c r="G27" s="10" t="s">
        <v>3089</v>
      </c>
      <c r="H27" s="9" t="s">
        <v>3090</v>
      </c>
      <c r="I27" s="9" t="s">
        <v>3091</v>
      </c>
      <c r="J27" s="9" t="s">
        <v>3092</v>
      </c>
      <c r="K27" s="9" t="s">
        <v>248</v>
      </c>
    </row>
    <row r="28" spans="1:11" x14ac:dyDescent="0.35">
      <c r="A28" s="12" t="s">
        <v>249</v>
      </c>
      <c r="B28" s="6" t="s">
        <v>128</v>
      </c>
      <c r="C28" s="6" t="s">
        <v>128</v>
      </c>
      <c r="D28" s="6"/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3093</v>
      </c>
      <c r="C29" s="6" t="s">
        <v>3094</v>
      </c>
      <c r="D29" s="6" t="s">
        <v>3095</v>
      </c>
      <c r="E29" s="6" t="s">
        <v>3096</v>
      </c>
      <c r="F29" s="6" t="s">
        <v>260</v>
      </c>
      <c r="G29" s="8" t="s">
        <v>3097</v>
      </c>
      <c r="H29" s="6" t="s">
        <v>3098</v>
      </c>
      <c r="I29" s="6" t="s">
        <v>3099</v>
      </c>
      <c r="J29" s="6" t="s">
        <v>3100</v>
      </c>
      <c r="K29" s="6" t="s">
        <v>689</v>
      </c>
    </row>
    <row r="30" spans="1:11" x14ac:dyDescent="0.35">
      <c r="A30" s="12" t="s">
        <v>261</v>
      </c>
      <c r="B30" s="6" t="s">
        <v>3101</v>
      </c>
      <c r="C30" s="6" t="s">
        <v>3102</v>
      </c>
      <c r="D30" s="6" t="s">
        <v>3103</v>
      </c>
      <c r="E30" s="6" t="s">
        <v>3104</v>
      </c>
      <c r="F30" s="6" t="s">
        <v>655</v>
      </c>
      <c r="G30" s="8" t="s">
        <v>3105</v>
      </c>
      <c r="H30" s="6" t="s">
        <v>3106</v>
      </c>
      <c r="I30" s="6" t="s">
        <v>3107</v>
      </c>
      <c r="J30" s="6" t="s">
        <v>3108</v>
      </c>
      <c r="K30" s="6" t="s">
        <v>499</v>
      </c>
    </row>
    <row r="31" spans="1:11" x14ac:dyDescent="0.35">
      <c r="A31" s="11" t="s">
        <v>270</v>
      </c>
      <c r="B31" s="9" t="s">
        <v>3109</v>
      </c>
      <c r="C31" s="9" t="s">
        <v>3110</v>
      </c>
      <c r="D31" s="9" t="s">
        <v>3111</v>
      </c>
      <c r="E31" s="9" t="s">
        <v>3112</v>
      </c>
      <c r="F31" s="9" t="s">
        <v>572</v>
      </c>
      <c r="G31" s="10" t="s">
        <v>3113</v>
      </c>
      <c r="H31" s="9" t="s">
        <v>3114</v>
      </c>
      <c r="I31" s="9" t="s">
        <v>3115</v>
      </c>
      <c r="J31" s="9" t="s">
        <v>3116</v>
      </c>
      <c r="K31" s="9" t="s">
        <v>1385</v>
      </c>
    </row>
    <row r="32" spans="1:11" x14ac:dyDescent="0.35">
      <c r="A32" s="12" t="s">
        <v>279</v>
      </c>
      <c r="B32" s="6"/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3117</v>
      </c>
      <c r="C33" s="6" t="s">
        <v>3118</v>
      </c>
      <c r="D33" s="6" t="s">
        <v>3119</v>
      </c>
      <c r="E33" s="6" t="s">
        <v>3120</v>
      </c>
      <c r="F33" s="6" t="s">
        <v>883</v>
      </c>
      <c r="G33" s="8" t="s">
        <v>3121</v>
      </c>
      <c r="H33" s="6" t="s">
        <v>3122</v>
      </c>
      <c r="I33" s="6" t="s">
        <v>3123</v>
      </c>
      <c r="J33" s="6" t="s">
        <v>3124</v>
      </c>
      <c r="K33" s="6" t="s">
        <v>572</v>
      </c>
    </row>
    <row r="34" spans="1:11" x14ac:dyDescent="0.35">
      <c r="A34" s="12" t="s">
        <v>290</v>
      </c>
      <c r="B34" s="6" t="s">
        <v>3125</v>
      </c>
      <c r="C34" s="6" t="s">
        <v>3126</v>
      </c>
      <c r="D34" s="6" t="s">
        <v>3127</v>
      </c>
      <c r="E34" s="6" t="s">
        <v>3128</v>
      </c>
      <c r="F34" s="6" t="s">
        <v>499</v>
      </c>
      <c r="G34" s="8" t="s">
        <v>3129</v>
      </c>
      <c r="H34" s="6" t="s">
        <v>3130</v>
      </c>
      <c r="I34" s="6" t="s">
        <v>3131</v>
      </c>
      <c r="J34" s="6" t="s">
        <v>3132</v>
      </c>
      <c r="K34" s="6" t="s">
        <v>337</v>
      </c>
    </row>
    <row r="35" spans="1:11" x14ac:dyDescent="0.35">
      <c r="A35" s="12" t="s">
        <v>300</v>
      </c>
      <c r="B35" s="6" t="s">
        <v>3093</v>
      </c>
      <c r="C35" s="6" t="s">
        <v>3094</v>
      </c>
      <c r="D35" s="6" t="s">
        <v>3095</v>
      </c>
      <c r="E35" s="6" t="s">
        <v>3096</v>
      </c>
      <c r="F35" s="6" t="s">
        <v>260</v>
      </c>
      <c r="G35" s="8" t="s">
        <v>3097</v>
      </c>
      <c r="H35" s="6" t="s">
        <v>3098</v>
      </c>
      <c r="I35" s="6" t="s">
        <v>3099</v>
      </c>
      <c r="J35" s="6" t="s">
        <v>3100</v>
      </c>
      <c r="K35" s="6" t="s">
        <v>689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5"/>
  <sheetViews>
    <sheetView workbookViewId="0">
      <selection activeCell="M22" sqref="M22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2666</v>
      </c>
      <c r="E2" s="1">
        <v>1912</v>
      </c>
      <c r="F2" s="1">
        <v>3420</v>
      </c>
      <c r="G2" s="1">
        <v>7</v>
      </c>
      <c r="H2" s="1">
        <v>0</v>
      </c>
    </row>
    <row r="3" spans="1:11" ht="15" x14ac:dyDescent="0.4">
      <c r="A3" s="3" t="s">
        <v>29</v>
      </c>
      <c r="B3" s="1" t="s">
        <v>12</v>
      </c>
      <c r="C3" s="1" t="s">
        <v>13</v>
      </c>
      <c r="D3" s="1">
        <v>-53634</v>
      </c>
      <c r="E3" s="1">
        <v>-70465</v>
      </c>
      <c r="F3" s="1">
        <v>-36803</v>
      </c>
      <c r="G3" s="1">
        <v>-6</v>
      </c>
      <c r="H3" s="1">
        <v>0</v>
      </c>
    </row>
    <row r="4" spans="1:11" ht="15" x14ac:dyDescent="0.4">
      <c r="A4" s="3" t="s">
        <v>30</v>
      </c>
      <c r="B4" s="1" t="s">
        <v>15</v>
      </c>
      <c r="C4" s="1" t="s">
        <v>16</v>
      </c>
      <c r="D4" s="1">
        <v>17342</v>
      </c>
      <c r="E4" s="1">
        <v>-4822</v>
      </c>
      <c r="F4" s="1">
        <v>39507</v>
      </c>
      <c r="G4" s="1">
        <v>2</v>
      </c>
      <c r="H4" s="1">
        <v>0.13</v>
      </c>
    </row>
    <row r="5" spans="1:11" ht="15" x14ac:dyDescent="0.4">
      <c r="A5" s="3" t="s">
        <v>26</v>
      </c>
      <c r="B5" s="1" t="s">
        <v>18</v>
      </c>
      <c r="C5" s="1" t="s">
        <v>19</v>
      </c>
      <c r="D5" s="1">
        <v>15036</v>
      </c>
      <c r="E5" s="1">
        <v>4509</v>
      </c>
      <c r="F5" s="1">
        <v>25563</v>
      </c>
      <c r="G5" s="1">
        <v>3</v>
      </c>
      <c r="H5" s="1">
        <v>0.01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2027</v>
      </c>
      <c r="E6" s="1">
        <v>1443</v>
      </c>
      <c r="F6" s="1">
        <v>2611</v>
      </c>
      <c r="G6" s="1">
        <v>7</v>
      </c>
      <c r="H6" s="1">
        <v>0</v>
      </c>
    </row>
    <row r="7" spans="1:11" ht="15" x14ac:dyDescent="0.4">
      <c r="A7" s="3" t="s">
        <v>31</v>
      </c>
      <c r="B7" s="1" t="s">
        <v>12</v>
      </c>
      <c r="C7" s="1" t="s">
        <v>13</v>
      </c>
      <c r="D7" s="1">
        <v>-17751</v>
      </c>
      <c r="E7" s="1">
        <v>-29348</v>
      </c>
      <c r="F7" s="1">
        <v>-6153</v>
      </c>
      <c r="G7" s="1">
        <v>-3</v>
      </c>
      <c r="H7" s="1">
        <v>0</v>
      </c>
    </row>
    <row r="8" spans="1:11" ht="15" x14ac:dyDescent="0.4">
      <c r="A8" s="3" t="s">
        <v>32</v>
      </c>
      <c r="B8" s="1" t="s">
        <v>15</v>
      </c>
      <c r="C8" s="1" t="s">
        <v>16</v>
      </c>
      <c r="D8" s="1">
        <v>22769</v>
      </c>
      <c r="E8" s="1">
        <v>10476</v>
      </c>
      <c r="F8" s="1">
        <v>35062</v>
      </c>
      <c r="G8" s="1">
        <v>4</v>
      </c>
      <c r="H8" s="1">
        <v>0</v>
      </c>
    </row>
    <row r="9" spans="1:11" ht="15" x14ac:dyDescent="0.4">
      <c r="A9" s="3" t="s">
        <v>33</v>
      </c>
      <c r="B9" s="1" t="s">
        <v>18</v>
      </c>
      <c r="C9" s="1" t="s">
        <v>19</v>
      </c>
      <c r="D9" s="1">
        <v>9704</v>
      </c>
      <c r="E9" s="1">
        <v>-443</v>
      </c>
      <c r="F9" s="1">
        <v>19851</v>
      </c>
      <c r="G9" s="1">
        <v>2</v>
      </c>
      <c r="H9" s="1">
        <v>0.06</v>
      </c>
    </row>
    <row r="11" spans="1:11" x14ac:dyDescent="0.35">
      <c r="A11" s="20"/>
      <c r="B11" s="20"/>
      <c r="C11" s="23" t="s">
        <v>20</v>
      </c>
      <c r="D11" s="20"/>
      <c r="E11" s="20"/>
      <c r="F11" s="20"/>
      <c r="G11" s="20"/>
      <c r="H11" s="23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 t="s">
        <v>128</v>
      </c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2900</v>
      </c>
      <c r="C14" s="6" t="s">
        <v>2901</v>
      </c>
      <c r="D14" s="6" t="s">
        <v>1520</v>
      </c>
      <c r="E14" s="6" t="s">
        <v>160</v>
      </c>
      <c r="F14" s="6" t="s">
        <v>305</v>
      </c>
      <c r="G14" s="8" t="s">
        <v>2902</v>
      </c>
      <c r="H14" s="6" t="s">
        <v>2903</v>
      </c>
      <c r="I14" s="6" t="s">
        <v>2904</v>
      </c>
      <c r="J14" s="6" t="s">
        <v>792</v>
      </c>
      <c r="K14" s="6" t="s">
        <v>305</v>
      </c>
    </row>
    <row r="15" spans="1:11" x14ac:dyDescent="0.35">
      <c r="A15" s="12" t="s">
        <v>136</v>
      </c>
      <c r="B15" s="6" t="s">
        <v>2905</v>
      </c>
      <c r="C15" s="6" t="s">
        <v>2906</v>
      </c>
      <c r="D15" s="6" t="s">
        <v>2907</v>
      </c>
      <c r="E15" s="6" t="s">
        <v>2435</v>
      </c>
      <c r="F15" s="6" t="s">
        <v>269</v>
      </c>
      <c r="G15" s="8" t="s">
        <v>2908</v>
      </c>
      <c r="H15" s="6" t="s">
        <v>2909</v>
      </c>
      <c r="I15" s="6" t="s">
        <v>2910</v>
      </c>
      <c r="J15" s="6" t="s">
        <v>1759</v>
      </c>
      <c r="K15" s="6" t="s">
        <v>345</v>
      </c>
    </row>
    <row r="16" spans="1:11" x14ac:dyDescent="0.35">
      <c r="A16" s="12" t="s">
        <v>146</v>
      </c>
      <c r="B16" s="6" t="s">
        <v>2911</v>
      </c>
      <c r="C16" s="6" t="s">
        <v>2912</v>
      </c>
      <c r="D16" s="6" t="s">
        <v>1973</v>
      </c>
      <c r="E16" s="6" t="s">
        <v>2435</v>
      </c>
      <c r="F16" s="6" t="s">
        <v>269</v>
      </c>
      <c r="G16" s="8" t="s">
        <v>2913</v>
      </c>
      <c r="H16" s="6" t="s">
        <v>2914</v>
      </c>
      <c r="I16" s="6" t="s">
        <v>2915</v>
      </c>
      <c r="J16" s="6" t="s">
        <v>2085</v>
      </c>
      <c r="K16" s="6" t="s">
        <v>345</v>
      </c>
    </row>
    <row r="17" spans="1:11" x14ac:dyDescent="0.35">
      <c r="A17" s="12" t="s">
        <v>156</v>
      </c>
      <c r="B17" s="6" t="s">
        <v>2916</v>
      </c>
      <c r="C17" s="6" t="s">
        <v>2917</v>
      </c>
      <c r="D17" s="6" t="s">
        <v>2918</v>
      </c>
      <c r="E17" s="6" t="s">
        <v>441</v>
      </c>
      <c r="F17" s="6" t="s">
        <v>269</v>
      </c>
      <c r="G17" s="8" t="s">
        <v>2919</v>
      </c>
      <c r="H17" s="6" t="s">
        <v>2920</v>
      </c>
      <c r="I17" s="6" t="s">
        <v>2921</v>
      </c>
      <c r="J17" s="6" t="s">
        <v>2435</v>
      </c>
      <c r="K17" s="6" t="s">
        <v>260</v>
      </c>
    </row>
    <row r="18" spans="1:11" x14ac:dyDescent="0.35">
      <c r="A18" s="12" t="s">
        <v>167</v>
      </c>
      <c r="B18" s="6" t="s">
        <v>2922</v>
      </c>
      <c r="C18" s="6" t="s">
        <v>2923</v>
      </c>
      <c r="D18" s="6" t="s">
        <v>2924</v>
      </c>
      <c r="E18" s="6" t="s">
        <v>373</v>
      </c>
      <c r="F18" s="6" t="s">
        <v>151</v>
      </c>
      <c r="G18" s="8" t="s">
        <v>2925</v>
      </c>
      <c r="H18" s="6" t="s">
        <v>2926</v>
      </c>
      <c r="I18" s="6" t="s">
        <v>2927</v>
      </c>
      <c r="J18" s="6" t="s">
        <v>1173</v>
      </c>
      <c r="K18" s="6" t="s">
        <v>151</v>
      </c>
    </row>
    <row r="19" spans="1:11" x14ac:dyDescent="0.35">
      <c r="A19" s="12" t="s">
        <v>176</v>
      </c>
      <c r="B19" s="6" t="s">
        <v>2928</v>
      </c>
      <c r="C19" s="6" t="s">
        <v>2929</v>
      </c>
      <c r="D19" s="6" t="s">
        <v>2930</v>
      </c>
      <c r="E19" s="6" t="s">
        <v>283</v>
      </c>
      <c r="F19" s="6" t="s">
        <v>166</v>
      </c>
      <c r="G19" s="8" t="s">
        <v>2931</v>
      </c>
      <c r="H19" s="6" t="s">
        <v>2932</v>
      </c>
      <c r="I19" s="6" t="s">
        <v>2933</v>
      </c>
      <c r="J19" s="6" t="s">
        <v>1491</v>
      </c>
      <c r="K19" s="6" t="s">
        <v>345</v>
      </c>
    </row>
    <row r="20" spans="1:11" x14ac:dyDescent="0.35">
      <c r="A20" s="12" t="s">
        <v>185</v>
      </c>
      <c r="B20" s="6" t="s">
        <v>2934</v>
      </c>
      <c r="C20" s="6" t="s">
        <v>2935</v>
      </c>
      <c r="D20" s="6" t="s">
        <v>2936</v>
      </c>
      <c r="E20" s="6" t="s">
        <v>2403</v>
      </c>
      <c r="F20" s="6" t="s">
        <v>324</v>
      </c>
      <c r="G20" s="8" t="s">
        <v>2937</v>
      </c>
      <c r="H20" s="6" t="s">
        <v>2938</v>
      </c>
      <c r="I20" s="6" t="s">
        <v>2939</v>
      </c>
      <c r="J20" s="6" t="s">
        <v>1825</v>
      </c>
      <c r="K20" s="6" t="s">
        <v>151</v>
      </c>
    </row>
    <row r="21" spans="1:11" x14ac:dyDescent="0.35">
      <c r="A21" s="11" t="s">
        <v>193</v>
      </c>
      <c r="B21" s="9" t="s">
        <v>2940</v>
      </c>
      <c r="C21" s="9" t="s">
        <v>2941</v>
      </c>
      <c r="D21" s="9" t="s">
        <v>2942</v>
      </c>
      <c r="E21" s="9" t="s">
        <v>391</v>
      </c>
      <c r="F21" s="9" t="s">
        <v>255</v>
      </c>
      <c r="G21" s="10" t="s">
        <v>2943</v>
      </c>
      <c r="H21" s="9" t="s">
        <v>2944</v>
      </c>
      <c r="I21" s="9" t="s">
        <v>2945</v>
      </c>
      <c r="J21" s="9" t="s">
        <v>688</v>
      </c>
      <c r="K21" s="9" t="s">
        <v>171</v>
      </c>
    </row>
    <row r="22" spans="1:11" x14ac:dyDescent="0.35">
      <c r="A22" s="12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2946</v>
      </c>
      <c r="C23" s="6" t="s">
        <v>2947</v>
      </c>
      <c r="D23" s="6" t="s">
        <v>2948</v>
      </c>
      <c r="E23" s="6" t="s">
        <v>2949</v>
      </c>
      <c r="F23" s="6" t="s">
        <v>411</v>
      </c>
      <c r="G23" s="8" t="s">
        <v>2950</v>
      </c>
      <c r="H23" s="6" t="s">
        <v>2951</v>
      </c>
      <c r="I23" s="6" t="s">
        <v>2952</v>
      </c>
      <c r="J23" s="6" t="s">
        <v>2953</v>
      </c>
      <c r="K23" s="6" t="s">
        <v>411</v>
      </c>
    </row>
    <row r="24" spans="1:11" x14ac:dyDescent="0.35">
      <c r="A24" s="11" t="s">
        <v>13</v>
      </c>
      <c r="B24" s="9" t="s">
        <v>2954</v>
      </c>
      <c r="C24" s="9" t="s">
        <v>2955</v>
      </c>
      <c r="D24" s="9" t="s">
        <v>2956</v>
      </c>
      <c r="E24" s="9" t="s">
        <v>2640</v>
      </c>
      <c r="F24" s="9" t="s">
        <v>1101</v>
      </c>
      <c r="G24" s="10" t="s">
        <v>2957</v>
      </c>
      <c r="H24" s="9" t="s">
        <v>2958</v>
      </c>
      <c r="I24" s="9" t="s">
        <v>2959</v>
      </c>
      <c r="J24" s="9" t="s">
        <v>2960</v>
      </c>
      <c r="K24" s="9" t="s">
        <v>1101</v>
      </c>
    </row>
    <row r="25" spans="1:11" x14ac:dyDescent="0.35">
      <c r="A25" s="12" t="s">
        <v>226</v>
      </c>
      <c r="B25" s="6" t="s">
        <v>128</v>
      </c>
      <c r="C25" s="6" t="s">
        <v>128</v>
      </c>
      <c r="D25" s="6" t="s">
        <v>128</v>
      </c>
      <c r="E25" s="6" t="s">
        <v>128</v>
      </c>
      <c r="F25" s="6" t="s">
        <v>128</v>
      </c>
      <c r="G25" s="8" t="s">
        <v>128</v>
      </c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2961</v>
      </c>
      <c r="C26" s="6" t="s">
        <v>2962</v>
      </c>
      <c r="D26" s="6" t="s">
        <v>2963</v>
      </c>
      <c r="E26" s="6" t="s">
        <v>2849</v>
      </c>
      <c r="F26" s="6" t="s">
        <v>2964</v>
      </c>
      <c r="G26" s="8" t="s">
        <v>2965</v>
      </c>
      <c r="H26" s="6" t="s">
        <v>2966</v>
      </c>
      <c r="I26" s="6" t="s">
        <v>2967</v>
      </c>
      <c r="J26" s="6" t="s">
        <v>360</v>
      </c>
      <c r="K26" s="6" t="s">
        <v>532</v>
      </c>
    </row>
    <row r="27" spans="1:11" x14ac:dyDescent="0.35">
      <c r="A27" s="11" t="s">
        <v>238</v>
      </c>
      <c r="B27" s="9" t="s">
        <v>2968</v>
      </c>
      <c r="C27" s="9" t="s">
        <v>2969</v>
      </c>
      <c r="D27" s="9" t="s">
        <v>2970</v>
      </c>
      <c r="E27" s="9" t="s">
        <v>2971</v>
      </c>
      <c r="F27" s="9" t="s">
        <v>203</v>
      </c>
      <c r="G27" s="10" t="s">
        <v>2972</v>
      </c>
      <c r="H27" s="9" t="s">
        <v>2973</v>
      </c>
      <c r="I27" s="9" t="s">
        <v>2974</v>
      </c>
      <c r="J27" s="9" t="s">
        <v>2975</v>
      </c>
      <c r="K27" s="9" t="s">
        <v>524</v>
      </c>
    </row>
    <row r="28" spans="1:11" x14ac:dyDescent="0.35">
      <c r="A28" s="12" t="s">
        <v>249</v>
      </c>
      <c r="B28" s="6" t="s">
        <v>128</v>
      </c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2976</v>
      </c>
      <c r="C29" s="6" t="s">
        <v>2977</v>
      </c>
      <c r="D29" s="6" t="s">
        <v>2978</v>
      </c>
      <c r="E29" s="6" t="s">
        <v>735</v>
      </c>
      <c r="F29" s="6" t="s">
        <v>451</v>
      </c>
      <c r="G29" s="8" t="s">
        <v>2979</v>
      </c>
      <c r="H29" s="6" t="s">
        <v>2980</v>
      </c>
      <c r="I29" s="6" t="s">
        <v>2981</v>
      </c>
      <c r="J29" s="6" t="s">
        <v>2294</v>
      </c>
      <c r="K29" s="6" t="s">
        <v>345</v>
      </c>
    </row>
    <row r="30" spans="1:11" x14ac:dyDescent="0.35">
      <c r="A30" s="12" t="s">
        <v>261</v>
      </c>
      <c r="B30" s="6" t="s">
        <v>2982</v>
      </c>
      <c r="C30" s="6" t="s">
        <v>2983</v>
      </c>
      <c r="D30" s="6" t="s">
        <v>2984</v>
      </c>
      <c r="E30" s="6" t="s">
        <v>1192</v>
      </c>
      <c r="F30" s="6" t="s">
        <v>337</v>
      </c>
      <c r="G30" s="8" t="s">
        <v>2985</v>
      </c>
      <c r="H30" s="6" t="s">
        <v>2986</v>
      </c>
      <c r="I30" s="6" t="s">
        <v>2987</v>
      </c>
      <c r="J30" s="6" t="s">
        <v>2445</v>
      </c>
      <c r="K30" s="6" t="s">
        <v>655</v>
      </c>
    </row>
    <row r="31" spans="1:11" x14ac:dyDescent="0.35">
      <c r="A31" s="11" t="s">
        <v>270</v>
      </c>
      <c r="B31" s="9" t="s">
        <v>2988</v>
      </c>
      <c r="C31" s="9" t="s">
        <v>2989</v>
      </c>
      <c r="D31" s="9" t="s">
        <v>2990</v>
      </c>
      <c r="E31" s="9" t="s">
        <v>2991</v>
      </c>
      <c r="F31" s="9" t="s">
        <v>2031</v>
      </c>
      <c r="G31" s="10" t="s">
        <v>2992</v>
      </c>
      <c r="H31" s="9" t="s">
        <v>2993</v>
      </c>
      <c r="I31" s="9" t="s">
        <v>2994</v>
      </c>
      <c r="J31" s="9" t="s">
        <v>2995</v>
      </c>
      <c r="K31" s="9" t="s">
        <v>887</v>
      </c>
    </row>
    <row r="32" spans="1:11" x14ac:dyDescent="0.35">
      <c r="A32" s="12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2996</v>
      </c>
      <c r="C33" s="6" t="s">
        <v>2997</v>
      </c>
      <c r="D33" s="6" t="s">
        <v>2998</v>
      </c>
      <c r="E33" s="6" t="s">
        <v>2999</v>
      </c>
      <c r="F33" s="6" t="s">
        <v>571</v>
      </c>
      <c r="G33" s="8" t="s">
        <v>3000</v>
      </c>
      <c r="H33" s="6" t="s">
        <v>3001</v>
      </c>
      <c r="I33" s="6" t="s">
        <v>3002</v>
      </c>
      <c r="J33" s="6" t="s">
        <v>3003</v>
      </c>
      <c r="K33" s="6" t="s">
        <v>1674</v>
      </c>
    </row>
    <row r="34" spans="1:11" x14ac:dyDescent="0.35">
      <c r="A34" s="12" t="s">
        <v>290</v>
      </c>
      <c r="B34" s="6" t="s">
        <v>3004</v>
      </c>
      <c r="C34" s="6" t="s">
        <v>3005</v>
      </c>
      <c r="D34" s="6" t="s">
        <v>3006</v>
      </c>
      <c r="E34" s="6" t="s">
        <v>3007</v>
      </c>
      <c r="F34" s="6" t="s">
        <v>210</v>
      </c>
      <c r="G34" s="8" t="s">
        <v>3008</v>
      </c>
      <c r="H34" s="6" t="s">
        <v>3009</v>
      </c>
      <c r="I34" s="6" t="s">
        <v>3010</v>
      </c>
      <c r="J34" s="6" t="s">
        <v>1832</v>
      </c>
      <c r="K34" s="6" t="s">
        <v>151</v>
      </c>
    </row>
    <row r="35" spans="1:11" x14ac:dyDescent="0.35">
      <c r="A35" s="12" t="s">
        <v>300</v>
      </c>
      <c r="B35" s="6" t="s">
        <v>2976</v>
      </c>
      <c r="C35" s="6" t="s">
        <v>2977</v>
      </c>
      <c r="D35" s="6" t="s">
        <v>2978</v>
      </c>
      <c r="E35" s="6" t="s">
        <v>735</v>
      </c>
      <c r="F35" s="6" t="s">
        <v>451</v>
      </c>
      <c r="G35" s="8" t="s">
        <v>2979</v>
      </c>
      <c r="H35" s="6" t="s">
        <v>2980</v>
      </c>
      <c r="I35" s="6" t="s">
        <v>2981</v>
      </c>
      <c r="J35" s="6" t="s">
        <v>2294</v>
      </c>
      <c r="K35" s="6" t="s">
        <v>345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topLeftCell="A21" workbookViewId="0">
      <selection activeCell="M22" sqref="M22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777</v>
      </c>
      <c r="E2" s="1">
        <v>454</v>
      </c>
      <c r="F2" s="1">
        <v>1100</v>
      </c>
      <c r="G2" s="1">
        <v>5</v>
      </c>
      <c r="H2" s="1">
        <v>0</v>
      </c>
    </row>
    <row r="3" spans="1:11" ht="15" x14ac:dyDescent="0.4">
      <c r="A3" s="3" t="s">
        <v>34</v>
      </c>
      <c r="B3" s="1" t="s">
        <v>12</v>
      </c>
      <c r="C3" s="1" t="s">
        <v>13</v>
      </c>
      <c r="D3" s="1">
        <v>-19209</v>
      </c>
      <c r="E3" s="1">
        <v>-27229</v>
      </c>
      <c r="F3" s="1">
        <v>-11189</v>
      </c>
      <c r="G3" s="1">
        <v>-5</v>
      </c>
      <c r="H3" s="1">
        <v>0</v>
      </c>
    </row>
    <row r="4" spans="1:11" ht="15" x14ac:dyDescent="0.4">
      <c r="A4" s="3" t="s">
        <v>35</v>
      </c>
      <c r="B4" s="1" t="s">
        <v>15</v>
      </c>
      <c r="C4" s="1" t="s">
        <v>16</v>
      </c>
      <c r="D4" s="1">
        <v>3470</v>
      </c>
      <c r="E4" s="1">
        <v>-7901</v>
      </c>
      <c r="F4" s="1">
        <v>14840</v>
      </c>
      <c r="G4" s="1">
        <v>1</v>
      </c>
      <c r="H4" s="1">
        <v>0.55000000000000004</v>
      </c>
    </row>
    <row r="5" spans="1:11" ht="15" x14ac:dyDescent="0.4">
      <c r="A5" s="3" t="s">
        <v>36</v>
      </c>
      <c r="B5" s="1" t="s">
        <v>18</v>
      </c>
      <c r="C5" s="1" t="s">
        <v>19</v>
      </c>
      <c r="D5" s="1">
        <v>10816</v>
      </c>
      <c r="E5" s="1">
        <v>6603</v>
      </c>
      <c r="F5" s="1">
        <v>15030</v>
      </c>
      <c r="G5" s="1">
        <v>5</v>
      </c>
      <c r="H5" s="1">
        <v>0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490</v>
      </c>
      <c r="E6" s="1">
        <v>220</v>
      </c>
      <c r="F6" s="1">
        <v>760</v>
      </c>
      <c r="G6" s="1">
        <v>4</v>
      </c>
      <c r="H6" s="1">
        <v>0</v>
      </c>
    </row>
    <row r="7" spans="1:11" ht="15" x14ac:dyDescent="0.4">
      <c r="A7" s="3" t="s">
        <v>37</v>
      </c>
      <c r="B7" s="1" t="s">
        <v>12</v>
      </c>
      <c r="C7" s="1" t="s">
        <v>13</v>
      </c>
      <c r="D7" s="1">
        <v>-10521</v>
      </c>
      <c r="E7" s="1">
        <v>-16243</v>
      </c>
      <c r="F7" s="1">
        <v>-4799</v>
      </c>
      <c r="G7" s="1">
        <v>-4</v>
      </c>
      <c r="H7" s="1">
        <v>0</v>
      </c>
    </row>
    <row r="8" spans="1:11" ht="15" x14ac:dyDescent="0.4">
      <c r="A8" s="3" t="s">
        <v>38</v>
      </c>
      <c r="B8" s="1" t="s">
        <v>15</v>
      </c>
      <c r="C8" s="1" t="s">
        <v>16</v>
      </c>
      <c r="D8" s="1">
        <v>5289</v>
      </c>
      <c r="E8" s="1">
        <v>-734</v>
      </c>
      <c r="F8" s="1">
        <v>11313</v>
      </c>
      <c r="G8" s="1">
        <v>2</v>
      </c>
      <c r="H8" s="1">
        <v>0.09</v>
      </c>
    </row>
    <row r="9" spans="1:11" ht="15" x14ac:dyDescent="0.4">
      <c r="A9" s="3" t="s">
        <v>39</v>
      </c>
      <c r="B9" s="1" t="s">
        <v>18</v>
      </c>
      <c r="C9" s="1" t="s">
        <v>19</v>
      </c>
      <c r="D9" s="1">
        <v>3093</v>
      </c>
      <c r="E9" s="1">
        <v>-363</v>
      </c>
      <c r="F9" s="1">
        <v>6549</v>
      </c>
      <c r="G9" s="1">
        <v>2</v>
      </c>
      <c r="H9" s="1">
        <v>0.08</v>
      </c>
    </row>
    <row r="11" spans="1:11" x14ac:dyDescent="0.35">
      <c r="A11" s="20"/>
      <c r="B11" s="20"/>
      <c r="C11" s="23" t="s">
        <v>20</v>
      </c>
      <c r="D11" s="20"/>
      <c r="E11" s="20"/>
      <c r="F11" s="20"/>
      <c r="G11" s="20"/>
      <c r="H11" s="23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 t="s">
        <v>128</v>
      </c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2795</v>
      </c>
      <c r="C14" s="6" t="s">
        <v>2796</v>
      </c>
      <c r="D14" s="6" t="s">
        <v>2797</v>
      </c>
      <c r="E14" s="6" t="s">
        <v>197</v>
      </c>
      <c r="F14" s="6" t="s">
        <v>451</v>
      </c>
      <c r="G14" s="8" t="s">
        <v>2798</v>
      </c>
      <c r="H14" s="6" t="s">
        <v>2799</v>
      </c>
      <c r="I14" s="6" t="s">
        <v>2800</v>
      </c>
      <c r="J14" s="6" t="s">
        <v>254</v>
      </c>
      <c r="K14" s="6" t="s">
        <v>132</v>
      </c>
    </row>
    <row r="15" spans="1:11" x14ac:dyDescent="0.35">
      <c r="A15" s="12" t="s">
        <v>136</v>
      </c>
      <c r="B15" s="6" t="s">
        <v>2801</v>
      </c>
      <c r="C15" s="6" t="s">
        <v>2802</v>
      </c>
      <c r="D15" s="6" t="s">
        <v>2803</v>
      </c>
      <c r="E15" s="6" t="s">
        <v>231</v>
      </c>
      <c r="F15" s="6" t="s">
        <v>161</v>
      </c>
      <c r="G15" s="8" t="s">
        <v>2804</v>
      </c>
      <c r="H15" s="6" t="s">
        <v>2805</v>
      </c>
      <c r="I15" s="6" t="s">
        <v>2806</v>
      </c>
      <c r="J15" s="6" t="s">
        <v>231</v>
      </c>
      <c r="K15" s="6" t="s">
        <v>255</v>
      </c>
    </row>
    <row r="16" spans="1:11" x14ac:dyDescent="0.35">
      <c r="A16" s="12" t="s">
        <v>146</v>
      </c>
      <c r="B16" s="6" t="s">
        <v>2807</v>
      </c>
      <c r="C16" s="6" t="s">
        <v>2808</v>
      </c>
      <c r="D16" s="6" t="s">
        <v>2809</v>
      </c>
      <c r="E16" s="6" t="s">
        <v>349</v>
      </c>
      <c r="F16" s="6" t="s">
        <v>260</v>
      </c>
      <c r="G16" s="8" t="s">
        <v>2810</v>
      </c>
      <c r="H16" s="6" t="s">
        <v>2811</v>
      </c>
      <c r="I16" s="6" t="s">
        <v>2812</v>
      </c>
      <c r="J16" s="6" t="s">
        <v>332</v>
      </c>
      <c r="K16" s="6" t="s">
        <v>161</v>
      </c>
    </row>
    <row r="17" spans="1:11" x14ac:dyDescent="0.35">
      <c r="A17" s="12" t="s">
        <v>156</v>
      </c>
      <c r="B17" s="6" t="s">
        <v>2813</v>
      </c>
      <c r="C17" s="6" t="s">
        <v>2814</v>
      </c>
      <c r="D17" s="6" t="s">
        <v>2815</v>
      </c>
      <c r="E17" s="6" t="s">
        <v>219</v>
      </c>
      <c r="F17" s="6" t="s">
        <v>532</v>
      </c>
      <c r="G17" s="8" t="s">
        <v>2816</v>
      </c>
      <c r="H17" s="6" t="s">
        <v>2817</v>
      </c>
      <c r="I17" s="6" t="s">
        <v>2818</v>
      </c>
      <c r="J17" s="6" t="s">
        <v>2230</v>
      </c>
      <c r="K17" s="6" t="s">
        <v>151</v>
      </c>
    </row>
    <row r="18" spans="1:11" x14ac:dyDescent="0.35">
      <c r="A18" s="12" t="s">
        <v>167</v>
      </c>
      <c r="B18" s="6" t="s">
        <v>2819</v>
      </c>
      <c r="C18" s="6" t="s">
        <v>2820</v>
      </c>
      <c r="D18" s="6" t="s">
        <v>2821</v>
      </c>
      <c r="E18" s="6" t="s">
        <v>299</v>
      </c>
      <c r="F18" s="6" t="s">
        <v>345</v>
      </c>
      <c r="G18" s="8" t="s">
        <v>2822</v>
      </c>
      <c r="H18" s="6" t="s">
        <v>2823</v>
      </c>
      <c r="I18" s="6" t="s">
        <v>2824</v>
      </c>
      <c r="J18" s="6" t="s">
        <v>593</v>
      </c>
      <c r="K18" s="6" t="s">
        <v>345</v>
      </c>
    </row>
    <row r="19" spans="1:11" x14ac:dyDescent="0.35">
      <c r="A19" s="12" t="s">
        <v>176</v>
      </c>
      <c r="B19" s="6" t="s">
        <v>2825</v>
      </c>
      <c r="C19" s="6" t="s">
        <v>2826</v>
      </c>
      <c r="D19" s="6" t="s">
        <v>2827</v>
      </c>
      <c r="E19" s="6" t="s">
        <v>514</v>
      </c>
      <c r="F19" s="6" t="s">
        <v>151</v>
      </c>
      <c r="G19" s="8" t="s">
        <v>2828</v>
      </c>
      <c r="H19" s="6" t="s">
        <v>2829</v>
      </c>
      <c r="I19" s="6" t="s">
        <v>2830</v>
      </c>
      <c r="J19" s="6" t="s">
        <v>349</v>
      </c>
      <c r="K19" s="6" t="s">
        <v>324</v>
      </c>
    </row>
    <row r="20" spans="1:11" x14ac:dyDescent="0.35">
      <c r="A20" s="12" t="s">
        <v>185</v>
      </c>
      <c r="B20" s="6" t="s">
        <v>2831</v>
      </c>
      <c r="C20" s="6" t="s">
        <v>2832</v>
      </c>
      <c r="D20" s="6" t="s">
        <v>2833</v>
      </c>
      <c r="E20" s="6" t="s">
        <v>175</v>
      </c>
      <c r="F20" s="6" t="s">
        <v>337</v>
      </c>
      <c r="G20" s="8" t="s">
        <v>2834</v>
      </c>
      <c r="H20" s="6" t="s">
        <v>2835</v>
      </c>
      <c r="I20" s="6" t="s">
        <v>2836</v>
      </c>
      <c r="J20" s="6" t="s">
        <v>1846</v>
      </c>
      <c r="K20" s="6" t="s">
        <v>198</v>
      </c>
    </row>
    <row r="21" spans="1:11" x14ac:dyDescent="0.35">
      <c r="A21" s="11" t="s">
        <v>193</v>
      </c>
      <c r="B21" s="9" t="s">
        <v>2837</v>
      </c>
      <c r="C21" s="9" t="s">
        <v>2838</v>
      </c>
      <c r="D21" s="9" t="s">
        <v>2839</v>
      </c>
      <c r="E21" s="9" t="s">
        <v>309</v>
      </c>
      <c r="F21" s="9" t="s">
        <v>337</v>
      </c>
      <c r="G21" s="10" t="s">
        <v>1764</v>
      </c>
      <c r="H21" s="9" t="s">
        <v>2840</v>
      </c>
      <c r="I21" s="9" t="s">
        <v>2841</v>
      </c>
      <c r="J21" s="9" t="s">
        <v>2842</v>
      </c>
      <c r="K21" s="9" t="s">
        <v>782</v>
      </c>
    </row>
    <row r="22" spans="1:11" x14ac:dyDescent="0.35">
      <c r="A22" s="12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2843</v>
      </c>
      <c r="C23" s="6" t="s">
        <v>2844</v>
      </c>
      <c r="D23" s="6" t="s">
        <v>2845</v>
      </c>
      <c r="E23" s="6" t="s">
        <v>1214</v>
      </c>
      <c r="F23" s="6" t="s">
        <v>232</v>
      </c>
      <c r="G23" s="8" t="s">
        <v>2846</v>
      </c>
      <c r="H23" s="6" t="s">
        <v>2847</v>
      </c>
      <c r="I23" s="6" t="s">
        <v>2848</v>
      </c>
      <c r="J23" s="6" t="s">
        <v>2849</v>
      </c>
      <c r="K23" s="6" t="s">
        <v>515</v>
      </c>
    </row>
    <row r="24" spans="1:11" x14ac:dyDescent="0.35">
      <c r="A24" s="11" t="s">
        <v>13</v>
      </c>
      <c r="B24" s="9" t="s">
        <v>2850</v>
      </c>
      <c r="C24" s="9" t="s">
        <v>2851</v>
      </c>
      <c r="D24" s="9" t="s">
        <v>2852</v>
      </c>
      <c r="E24" s="9" t="s">
        <v>1260</v>
      </c>
      <c r="F24" s="9" t="s">
        <v>243</v>
      </c>
      <c r="G24" s="10" t="s">
        <v>2853</v>
      </c>
      <c r="H24" s="9" t="s">
        <v>2854</v>
      </c>
      <c r="I24" s="9" t="s">
        <v>2855</v>
      </c>
      <c r="J24" s="9" t="s">
        <v>369</v>
      </c>
      <c r="K24" s="9" t="s">
        <v>499</v>
      </c>
    </row>
    <row r="25" spans="1:11" x14ac:dyDescent="0.35">
      <c r="A25" s="12" t="s">
        <v>226</v>
      </c>
      <c r="B25" s="6" t="s">
        <v>128</v>
      </c>
      <c r="C25" s="6" t="s">
        <v>128</v>
      </c>
      <c r="D25" s="6" t="s">
        <v>128</v>
      </c>
      <c r="E25" s="6" t="s">
        <v>128</v>
      </c>
      <c r="F25" s="6" t="s">
        <v>128</v>
      </c>
      <c r="G25" s="8" t="s">
        <v>128</v>
      </c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2856</v>
      </c>
      <c r="C26" s="6" t="s">
        <v>2857</v>
      </c>
      <c r="D26" s="6" t="s">
        <v>2858</v>
      </c>
      <c r="E26" s="6" t="s">
        <v>436</v>
      </c>
      <c r="F26" s="6" t="s">
        <v>1342</v>
      </c>
      <c r="G26" s="8" t="s">
        <v>2859</v>
      </c>
      <c r="H26" s="6" t="s">
        <v>2860</v>
      </c>
      <c r="I26" s="6" t="s">
        <v>2861</v>
      </c>
      <c r="J26" s="6" t="s">
        <v>2230</v>
      </c>
      <c r="K26" s="6" t="s">
        <v>151</v>
      </c>
    </row>
    <row r="27" spans="1:11" x14ac:dyDescent="0.35">
      <c r="A27" s="11" t="s">
        <v>238</v>
      </c>
      <c r="B27" s="9" t="s">
        <v>2862</v>
      </c>
      <c r="C27" s="9" t="s">
        <v>2863</v>
      </c>
      <c r="D27" s="9" t="s">
        <v>2864</v>
      </c>
      <c r="E27" s="9" t="s">
        <v>1134</v>
      </c>
      <c r="F27" s="9" t="s">
        <v>1351</v>
      </c>
      <c r="G27" s="10" t="s">
        <v>2865</v>
      </c>
      <c r="H27" s="9" t="s">
        <v>2866</v>
      </c>
      <c r="I27" s="9" t="s">
        <v>2867</v>
      </c>
      <c r="J27" s="9" t="s">
        <v>2868</v>
      </c>
      <c r="K27" s="9" t="s">
        <v>1367</v>
      </c>
    </row>
    <row r="28" spans="1:11" x14ac:dyDescent="0.35">
      <c r="A28" s="12" t="s">
        <v>249</v>
      </c>
      <c r="B28" s="6" t="s">
        <v>128</v>
      </c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2869</v>
      </c>
      <c r="C29" s="6" t="s">
        <v>2870</v>
      </c>
      <c r="D29" s="6" t="s">
        <v>625</v>
      </c>
      <c r="E29" s="6" t="s">
        <v>344</v>
      </c>
      <c r="F29" s="6" t="s">
        <v>198</v>
      </c>
      <c r="G29" s="8" t="s">
        <v>2871</v>
      </c>
      <c r="H29" s="6" t="s">
        <v>2872</v>
      </c>
      <c r="I29" s="6" t="s">
        <v>2873</v>
      </c>
      <c r="J29" s="6" t="s">
        <v>2874</v>
      </c>
      <c r="K29" s="6" t="s">
        <v>442</v>
      </c>
    </row>
    <row r="30" spans="1:11" x14ac:dyDescent="0.35">
      <c r="A30" s="12" t="s">
        <v>261</v>
      </c>
      <c r="B30" s="6" t="s">
        <v>2875</v>
      </c>
      <c r="C30" s="6" t="s">
        <v>2876</v>
      </c>
      <c r="D30" s="6" t="s">
        <v>963</v>
      </c>
      <c r="E30" s="6" t="s">
        <v>332</v>
      </c>
      <c r="F30" s="6" t="s">
        <v>425</v>
      </c>
      <c r="G30" s="8" t="s">
        <v>2877</v>
      </c>
      <c r="H30" s="6" t="s">
        <v>2878</v>
      </c>
      <c r="I30" s="6" t="s">
        <v>2879</v>
      </c>
      <c r="J30" s="6" t="s">
        <v>2880</v>
      </c>
      <c r="K30" s="6" t="s">
        <v>243</v>
      </c>
    </row>
    <row r="31" spans="1:11" x14ac:dyDescent="0.35">
      <c r="A31" s="11" t="s">
        <v>270</v>
      </c>
      <c r="B31" s="9" t="s">
        <v>2881</v>
      </c>
      <c r="C31" s="9" t="s">
        <v>2882</v>
      </c>
      <c r="D31" s="9" t="s">
        <v>2883</v>
      </c>
      <c r="E31" s="9" t="s">
        <v>536</v>
      </c>
      <c r="F31" s="9" t="s">
        <v>572</v>
      </c>
      <c r="G31" s="10" t="s">
        <v>2884</v>
      </c>
      <c r="H31" s="9" t="s">
        <v>2885</v>
      </c>
      <c r="I31" s="9" t="s">
        <v>2886</v>
      </c>
      <c r="J31" s="9" t="s">
        <v>2887</v>
      </c>
      <c r="K31" s="9" t="s">
        <v>442</v>
      </c>
    </row>
    <row r="32" spans="1:11" x14ac:dyDescent="0.35">
      <c r="A32" s="12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2888</v>
      </c>
      <c r="C33" s="6" t="s">
        <v>2889</v>
      </c>
      <c r="D33" s="6" t="s">
        <v>2890</v>
      </c>
      <c r="E33" s="6" t="s">
        <v>925</v>
      </c>
      <c r="F33" s="6" t="s">
        <v>411</v>
      </c>
      <c r="G33" s="8" t="s">
        <v>2891</v>
      </c>
      <c r="H33" s="6" t="s">
        <v>2892</v>
      </c>
      <c r="I33" s="6" t="s">
        <v>2893</v>
      </c>
      <c r="J33" s="6" t="s">
        <v>2894</v>
      </c>
      <c r="K33" s="6" t="s">
        <v>278</v>
      </c>
    </row>
    <row r="34" spans="1:11" x14ac:dyDescent="0.35">
      <c r="A34" s="12" t="s">
        <v>290</v>
      </c>
      <c r="B34" s="6" t="s">
        <v>2895</v>
      </c>
      <c r="C34" s="6" t="s">
        <v>2896</v>
      </c>
      <c r="D34" s="6" t="s">
        <v>2897</v>
      </c>
      <c r="E34" s="6" t="s">
        <v>1832</v>
      </c>
      <c r="F34" s="6" t="s">
        <v>782</v>
      </c>
      <c r="G34" s="8" t="s">
        <v>1997</v>
      </c>
      <c r="H34" s="6" t="s">
        <v>2898</v>
      </c>
      <c r="I34" s="6" t="s">
        <v>2899</v>
      </c>
      <c r="J34" s="6" t="s">
        <v>432</v>
      </c>
      <c r="K34" s="6" t="s">
        <v>255</v>
      </c>
    </row>
    <row r="35" spans="1:11" x14ac:dyDescent="0.35">
      <c r="A35" s="12" t="s">
        <v>300</v>
      </c>
      <c r="B35" s="6" t="s">
        <v>2869</v>
      </c>
      <c r="C35" s="6" t="s">
        <v>2870</v>
      </c>
      <c r="D35" s="6" t="s">
        <v>625</v>
      </c>
      <c r="E35" s="6" t="s">
        <v>344</v>
      </c>
      <c r="F35" s="6" t="s">
        <v>198</v>
      </c>
      <c r="G35" s="8" t="s">
        <v>2871</v>
      </c>
      <c r="H35" s="6" t="s">
        <v>2872</v>
      </c>
      <c r="I35" s="6" t="s">
        <v>2873</v>
      </c>
      <c r="J35" s="6" t="s">
        <v>2874</v>
      </c>
      <c r="K35" s="6" t="s">
        <v>442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5"/>
  <sheetViews>
    <sheetView topLeftCell="A24" workbookViewId="0">
      <selection activeCell="M22" sqref="M22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427</v>
      </c>
      <c r="E2" s="1">
        <v>282</v>
      </c>
      <c r="F2" s="1">
        <v>573</v>
      </c>
      <c r="G2" s="1">
        <v>6</v>
      </c>
      <c r="H2" s="1">
        <v>0</v>
      </c>
    </row>
    <row r="3" spans="1:11" ht="15" x14ac:dyDescent="0.4">
      <c r="A3" s="3" t="s">
        <v>40</v>
      </c>
      <c r="B3" s="1" t="s">
        <v>12</v>
      </c>
      <c r="C3" s="1" t="s">
        <v>13</v>
      </c>
      <c r="D3" s="1">
        <v>-14820</v>
      </c>
      <c r="E3" s="1">
        <v>-19842</v>
      </c>
      <c r="F3" s="1">
        <v>-9797</v>
      </c>
      <c r="G3" s="1">
        <v>-6</v>
      </c>
      <c r="H3" s="1">
        <v>0</v>
      </c>
    </row>
    <row r="4" spans="1:11" ht="15" x14ac:dyDescent="0.4">
      <c r="A4" s="3" t="s">
        <v>41</v>
      </c>
      <c r="B4" s="1" t="s">
        <v>15</v>
      </c>
      <c r="C4" s="1" t="s">
        <v>16</v>
      </c>
      <c r="D4" s="1">
        <v>4405</v>
      </c>
      <c r="E4" s="1">
        <v>-45</v>
      </c>
      <c r="F4" s="1">
        <v>8856</v>
      </c>
      <c r="G4" s="1">
        <v>2</v>
      </c>
      <c r="H4" s="1">
        <v>0.05</v>
      </c>
    </row>
    <row r="5" spans="1:11" ht="15" x14ac:dyDescent="0.4">
      <c r="A5" s="3" t="s">
        <v>17</v>
      </c>
      <c r="B5" s="1" t="s">
        <v>18</v>
      </c>
      <c r="C5" s="1" t="s">
        <v>19</v>
      </c>
      <c r="D5" s="1">
        <v>2462</v>
      </c>
      <c r="E5" s="1">
        <v>496</v>
      </c>
      <c r="F5" s="1">
        <v>4428</v>
      </c>
      <c r="G5" s="1">
        <v>2</v>
      </c>
      <c r="H5" s="1">
        <v>0.01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520</v>
      </c>
      <c r="E6" s="1">
        <v>286</v>
      </c>
      <c r="F6" s="1">
        <v>753</v>
      </c>
      <c r="G6" s="1">
        <v>4</v>
      </c>
      <c r="H6" s="1">
        <v>0</v>
      </c>
    </row>
    <row r="7" spans="1:11" ht="15" x14ac:dyDescent="0.4">
      <c r="A7" s="3" t="s">
        <v>42</v>
      </c>
      <c r="B7" s="1" t="s">
        <v>12</v>
      </c>
      <c r="C7" s="1" t="s">
        <v>13</v>
      </c>
      <c r="D7" s="1">
        <v>-4158</v>
      </c>
      <c r="E7" s="1">
        <v>-10305</v>
      </c>
      <c r="F7" s="1">
        <v>1990</v>
      </c>
      <c r="G7" s="1">
        <v>-1</v>
      </c>
      <c r="H7" s="1">
        <v>0.19</v>
      </c>
    </row>
    <row r="8" spans="1:11" ht="15" x14ac:dyDescent="0.4">
      <c r="A8" s="3" t="s">
        <v>43</v>
      </c>
      <c r="B8" s="1" t="s">
        <v>15</v>
      </c>
      <c r="C8" s="1" t="s">
        <v>16</v>
      </c>
      <c r="D8" s="1">
        <v>6519</v>
      </c>
      <c r="E8" s="1">
        <v>799</v>
      </c>
      <c r="F8" s="1">
        <v>12238</v>
      </c>
      <c r="G8" s="1">
        <v>2</v>
      </c>
      <c r="H8" s="1">
        <v>0.03</v>
      </c>
    </row>
    <row r="9" spans="1:11" ht="15" x14ac:dyDescent="0.4">
      <c r="A9" s="3" t="s">
        <v>44</v>
      </c>
      <c r="B9" s="1" t="s">
        <v>18</v>
      </c>
      <c r="C9" s="1" t="s">
        <v>19</v>
      </c>
      <c r="D9" s="1">
        <v>3415</v>
      </c>
      <c r="E9" s="1">
        <v>421</v>
      </c>
      <c r="F9" s="1">
        <v>6409</v>
      </c>
      <c r="G9" s="1">
        <v>2</v>
      </c>
      <c r="H9" s="1">
        <v>0.03</v>
      </c>
    </row>
    <row r="11" spans="1:11" x14ac:dyDescent="0.35">
      <c r="A11" s="20"/>
      <c r="B11" s="20"/>
      <c r="C11" s="23" t="s">
        <v>20</v>
      </c>
      <c r="D11" s="20"/>
      <c r="E11" s="20"/>
      <c r="F11" s="20"/>
      <c r="G11" s="20"/>
      <c r="H11" s="23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 t="s">
        <v>128</v>
      </c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2686</v>
      </c>
      <c r="C14" s="6" t="s">
        <v>2687</v>
      </c>
      <c r="D14" s="6" t="s">
        <v>2688</v>
      </c>
      <c r="E14" s="6" t="s">
        <v>458</v>
      </c>
      <c r="F14" s="6" t="s">
        <v>305</v>
      </c>
      <c r="G14" s="8" t="s">
        <v>2689</v>
      </c>
      <c r="H14" s="6" t="s">
        <v>2690</v>
      </c>
      <c r="I14" s="6" t="s">
        <v>2691</v>
      </c>
      <c r="J14" s="6" t="s">
        <v>197</v>
      </c>
      <c r="K14" s="6" t="s">
        <v>132</v>
      </c>
    </row>
    <row r="15" spans="1:11" x14ac:dyDescent="0.35">
      <c r="A15" s="12" t="s">
        <v>136</v>
      </c>
      <c r="B15" s="6" t="s">
        <v>2692</v>
      </c>
      <c r="C15" s="6" t="s">
        <v>2693</v>
      </c>
      <c r="D15" s="6" t="s">
        <v>2694</v>
      </c>
      <c r="E15" s="6" t="s">
        <v>2230</v>
      </c>
      <c r="F15" s="6" t="s">
        <v>237</v>
      </c>
      <c r="G15" s="8" t="s">
        <v>2695</v>
      </c>
      <c r="H15" s="6" t="s">
        <v>2696</v>
      </c>
      <c r="I15" s="6" t="s">
        <v>2697</v>
      </c>
      <c r="J15" s="6" t="s">
        <v>1785</v>
      </c>
      <c r="K15" s="6" t="s">
        <v>166</v>
      </c>
    </row>
    <row r="16" spans="1:11" x14ac:dyDescent="0.35">
      <c r="A16" s="12" t="s">
        <v>146</v>
      </c>
      <c r="B16" s="6" t="s">
        <v>2698</v>
      </c>
      <c r="C16" s="6" t="s">
        <v>2699</v>
      </c>
      <c r="D16" s="6" t="s">
        <v>2700</v>
      </c>
      <c r="E16" s="6" t="s">
        <v>2701</v>
      </c>
      <c r="F16" s="6" t="s">
        <v>260</v>
      </c>
      <c r="G16" s="8" t="s">
        <v>2702</v>
      </c>
      <c r="H16" s="6" t="s">
        <v>2703</v>
      </c>
      <c r="I16" s="6" t="s">
        <v>2704</v>
      </c>
      <c r="J16" s="6" t="s">
        <v>1210</v>
      </c>
      <c r="K16" s="6" t="s">
        <v>166</v>
      </c>
    </row>
    <row r="17" spans="1:11" x14ac:dyDescent="0.35">
      <c r="A17" s="12" t="s">
        <v>156</v>
      </c>
      <c r="B17" s="6" t="s">
        <v>2705</v>
      </c>
      <c r="C17" s="6" t="s">
        <v>2706</v>
      </c>
      <c r="D17" s="6" t="s">
        <v>2707</v>
      </c>
      <c r="E17" s="6" t="s">
        <v>2403</v>
      </c>
      <c r="F17" s="6" t="s">
        <v>198</v>
      </c>
      <c r="G17" s="8" t="s">
        <v>2708</v>
      </c>
      <c r="H17" s="6" t="s">
        <v>2709</v>
      </c>
      <c r="I17" s="6" t="s">
        <v>2710</v>
      </c>
      <c r="J17" s="6" t="s">
        <v>1035</v>
      </c>
      <c r="K17" s="6" t="s">
        <v>337</v>
      </c>
    </row>
    <row r="18" spans="1:11" x14ac:dyDescent="0.35">
      <c r="A18" s="12" t="s">
        <v>167</v>
      </c>
      <c r="B18" s="6" t="s">
        <v>1668</v>
      </c>
      <c r="C18" s="6" t="s">
        <v>2711</v>
      </c>
      <c r="D18" s="6" t="s">
        <v>2712</v>
      </c>
      <c r="E18" s="6" t="s">
        <v>929</v>
      </c>
      <c r="F18" s="6" t="s">
        <v>198</v>
      </c>
      <c r="G18" s="8" t="s">
        <v>2713</v>
      </c>
      <c r="H18" s="6" t="s">
        <v>2714</v>
      </c>
      <c r="I18" s="6" t="s">
        <v>2715</v>
      </c>
      <c r="J18" s="6" t="s">
        <v>1199</v>
      </c>
      <c r="K18" s="6" t="s">
        <v>337</v>
      </c>
    </row>
    <row r="19" spans="1:11" x14ac:dyDescent="0.35">
      <c r="A19" s="12" t="s">
        <v>176</v>
      </c>
      <c r="B19" s="6" t="s">
        <v>2716</v>
      </c>
      <c r="C19" s="6" t="s">
        <v>2717</v>
      </c>
      <c r="D19" s="6" t="s">
        <v>2718</v>
      </c>
      <c r="E19" s="6" t="s">
        <v>957</v>
      </c>
      <c r="F19" s="6" t="s">
        <v>255</v>
      </c>
      <c r="G19" s="8" t="s">
        <v>2719</v>
      </c>
      <c r="H19" s="6" t="s">
        <v>2720</v>
      </c>
      <c r="I19" s="6" t="s">
        <v>2721</v>
      </c>
      <c r="J19" s="6" t="s">
        <v>2435</v>
      </c>
      <c r="K19" s="6" t="s">
        <v>161</v>
      </c>
    </row>
    <row r="20" spans="1:11" x14ac:dyDescent="0.35">
      <c r="A20" s="12" t="s">
        <v>185</v>
      </c>
      <c r="B20" s="6" t="s">
        <v>2722</v>
      </c>
      <c r="C20" s="6" t="s">
        <v>2723</v>
      </c>
      <c r="D20" s="6" t="s">
        <v>2724</v>
      </c>
      <c r="E20" s="6" t="s">
        <v>236</v>
      </c>
      <c r="F20" s="6" t="s">
        <v>151</v>
      </c>
      <c r="G20" s="8" t="s">
        <v>2725</v>
      </c>
      <c r="H20" s="6" t="s">
        <v>2726</v>
      </c>
      <c r="I20" s="6" t="s">
        <v>2727</v>
      </c>
      <c r="J20" s="6" t="s">
        <v>1905</v>
      </c>
      <c r="K20" s="6" t="s">
        <v>198</v>
      </c>
    </row>
    <row r="21" spans="1:11" x14ac:dyDescent="0.35">
      <c r="A21" s="11" t="s">
        <v>193</v>
      </c>
      <c r="B21" s="9" t="s">
        <v>2728</v>
      </c>
      <c r="C21" s="9" t="s">
        <v>677</v>
      </c>
      <c r="D21" s="9" t="s">
        <v>2729</v>
      </c>
      <c r="E21" s="9" t="s">
        <v>268</v>
      </c>
      <c r="F21" s="9" t="s">
        <v>198</v>
      </c>
      <c r="G21" s="10" t="s">
        <v>2730</v>
      </c>
      <c r="H21" s="9" t="s">
        <v>2731</v>
      </c>
      <c r="I21" s="9" t="s">
        <v>2732</v>
      </c>
      <c r="J21" s="9" t="s">
        <v>2733</v>
      </c>
      <c r="K21" s="9" t="s">
        <v>442</v>
      </c>
    </row>
    <row r="22" spans="1:11" x14ac:dyDescent="0.35">
      <c r="A22" s="12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2734</v>
      </c>
      <c r="C23" s="6" t="s">
        <v>2735</v>
      </c>
      <c r="D23" s="6" t="s">
        <v>2736</v>
      </c>
      <c r="E23" s="6" t="s">
        <v>2737</v>
      </c>
      <c r="F23" s="6" t="s">
        <v>1356</v>
      </c>
      <c r="G23" s="8" t="s">
        <v>2738</v>
      </c>
      <c r="H23" s="6" t="s">
        <v>2739</v>
      </c>
      <c r="I23" s="6" t="s">
        <v>2740</v>
      </c>
      <c r="J23" s="6" t="s">
        <v>2741</v>
      </c>
      <c r="K23" s="6" t="s">
        <v>878</v>
      </c>
    </row>
    <row r="24" spans="1:11" x14ac:dyDescent="0.35">
      <c r="A24" s="11" t="s">
        <v>13</v>
      </c>
      <c r="B24" s="9" t="s">
        <v>2742</v>
      </c>
      <c r="C24" s="9" t="s">
        <v>2743</v>
      </c>
      <c r="D24" s="9" t="s">
        <v>2744</v>
      </c>
      <c r="E24" s="9" t="s">
        <v>356</v>
      </c>
      <c r="F24" s="9" t="s">
        <v>184</v>
      </c>
      <c r="G24" s="10" t="s">
        <v>2745</v>
      </c>
      <c r="H24" s="9" t="s">
        <v>2746</v>
      </c>
      <c r="I24" s="9" t="s">
        <v>2747</v>
      </c>
      <c r="J24" s="9" t="s">
        <v>1206</v>
      </c>
      <c r="K24" s="9" t="s">
        <v>337</v>
      </c>
    </row>
    <row r="25" spans="1:11" x14ac:dyDescent="0.35">
      <c r="A25" s="12" t="s">
        <v>226</v>
      </c>
      <c r="B25" s="6" t="s">
        <v>128</v>
      </c>
      <c r="C25" s="6" t="s">
        <v>128</v>
      </c>
      <c r="D25" s="6" t="s">
        <v>128</v>
      </c>
      <c r="E25" s="6" t="s">
        <v>128</v>
      </c>
      <c r="F25" s="6" t="s">
        <v>128</v>
      </c>
      <c r="G25" s="8" t="s">
        <v>128</v>
      </c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2748</v>
      </c>
      <c r="C26" s="6" t="s">
        <v>2749</v>
      </c>
      <c r="D26" s="6" t="s">
        <v>2750</v>
      </c>
      <c r="E26" s="6" t="s">
        <v>2751</v>
      </c>
      <c r="F26" s="6" t="s">
        <v>515</v>
      </c>
      <c r="G26" s="8" t="s">
        <v>2752</v>
      </c>
      <c r="H26" s="6" t="s">
        <v>2753</v>
      </c>
      <c r="I26" s="6" t="s">
        <v>2754</v>
      </c>
      <c r="J26" s="6" t="s">
        <v>2755</v>
      </c>
      <c r="K26" s="6" t="s">
        <v>260</v>
      </c>
    </row>
    <row r="27" spans="1:11" x14ac:dyDescent="0.35">
      <c r="A27" s="11" t="s">
        <v>238</v>
      </c>
      <c r="B27" s="9" t="s">
        <v>2756</v>
      </c>
      <c r="C27" s="9" t="s">
        <v>2757</v>
      </c>
      <c r="D27" s="9" t="s">
        <v>2758</v>
      </c>
      <c r="E27" s="9" t="s">
        <v>2435</v>
      </c>
      <c r="F27" s="9" t="s">
        <v>499</v>
      </c>
      <c r="G27" s="10" t="s">
        <v>2759</v>
      </c>
      <c r="H27" s="9" t="s">
        <v>2760</v>
      </c>
      <c r="I27" s="9" t="s">
        <v>2761</v>
      </c>
      <c r="J27" s="9" t="s">
        <v>2762</v>
      </c>
      <c r="K27" s="9" t="s">
        <v>1467</v>
      </c>
    </row>
    <row r="28" spans="1:11" x14ac:dyDescent="0.35">
      <c r="A28" s="12" t="s">
        <v>249</v>
      </c>
      <c r="B28" s="6" t="s">
        <v>128</v>
      </c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2763</v>
      </c>
      <c r="C29" s="6" t="s">
        <v>2764</v>
      </c>
      <c r="D29" s="6" t="s">
        <v>2765</v>
      </c>
      <c r="E29" s="6" t="s">
        <v>373</v>
      </c>
      <c r="F29" s="6" t="s">
        <v>260</v>
      </c>
      <c r="G29" s="8" t="s">
        <v>2766</v>
      </c>
      <c r="H29" s="6" t="s">
        <v>2767</v>
      </c>
      <c r="I29" s="6" t="s">
        <v>2768</v>
      </c>
      <c r="J29" s="6" t="s">
        <v>2769</v>
      </c>
      <c r="K29" s="6" t="s">
        <v>1269</v>
      </c>
    </row>
    <row r="30" spans="1:11" x14ac:dyDescent="0.35">
      <c r="A30" s="12" t="s">
        <v>261</v>
      </c>
      <c r="B30" s="6" t="s">
        <v>2770</v>
      </c>
      <c r="C30" s="6" t="s">
        <v>2771</v>
      </c>
      <c r="D30" s="6" t="s">
        <v>2772</v>
      </c>
      <c r="E30" s="6" t="s">
        <v>1273</v>
      </c>
      <c r="F30" s="6" t="s">
        <v>442</v>
      </c>
      <c r="G30" s="8" t="s">
        <v>2773</v>
      </c>
      <c r="H30" s="6" t="s">
        <v>2774</v>
      </c>
      <c r="I30" s="6" t="s">
        <v>2775</v>
      </c>
      <c r="J30" s="6" t="s">
        <v>2776</v>
      </c>
      <c r="K30" s="6" t="s">
        <v>1101</v>
      </c>
    </row>
    <row r="31" spans="1:11" x14ac:dyDescent="0.35">
      <c r="A31" s="11" t="s">
        <v>270</v>
      </c>
      <c r="B31" s="9" t="s">
        <v>2777</v>
      </c>
      <c r="C31" s="9" t="s">
        <v>2778</v>
      </c>
      <c r="D31" s="9" t="s">
        <v>2779</v>
      </c>
      <c r="E31" s="9" t="s">
        <v>1673</v>
      </c>
      <c r="F31" s="9" t="s">
        <v>664</v>
      </c>
      <c r="G31" s="10" t="s">
        <v>2780</v>
      </c>
      <c r="H31" s="9" t="s">
        <v>2781</v>
      </c>
      <c r="I31" s="9" t="s">
        <v>2782</v>
      </c>
      <c r="J31" s="9" t="s">
        <v>2783</v>
      </c>
      <c r="K31" s="9" t="s">
        <v>184</v>
      </c>
    </row>
    <row r="32" spans="1:11" x14ac:dyDescent="0.35">
      <c r="A32" s="12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2784</v>
      </c>
      <c r="C33" s="6" t="s">
        <v>372</v>
      </c>
      <c r="D33" s="6" t="s">
        <v>2785</v>
      </c>
      <c r="E33" s="6" t="s">
        <v>1366</v>
      </c>
      <c r="F33" s="6" t="s">
        <v>1256</v>
      </c>
      <c r="G33" s="8" t="s">
        <v>2786</v>
      </c>
      <c r="H33" s="6" t="s">
        <v>2787</v>
      </c>
      <c r="I33" s="6" t="s">
        <v>2788</v>
      </c>
      <c r="J33" s="6" t="s">
        <v>2789</v>
      </c>
      <c r="K33" s="6" t="s">
        <v>883</v>
      </c>
    </row>
    <row r="34" spans="1:11" x14ac:dyDescent="0.35">
      <c r="A34" s="12" t="s">
        <v>290</v>
      </c>
      <c r="B34" s="6" t="s">
        <v>2790</v>
      </c>
      <c r="C34" s="6" t="s">
        <v>2791</v>
      </c>
      <c r="D34" s="6" t="s">
        <v>2792</v>
      </c>
      <c r="E34" s="6" t="s">
        <v>365</v>
      </c>
      <c r="F34" s="6" t="s">
        <v>782</v>
      </c>
      <c r="G34" s="8" t="s">
        <v>2793</v>
      </c>
      <c r="H34" s="6" t="s">
        <v>2794</v>
      </c>
      <c r="I34" s="6" t="s">
        <v>1555</v>
      </c>
      <c r="J34" s="6" t="s">
        <v>1398</v>
      </c>
      <c r="K34" s="6" t="s">
        <v>255</v>
      </c>
    </row>
    <row r="35" spans="1:11" x14ac:dyDescent="0.35">
      <c r="A35" s="12" t="s">
        <v>300</v>
      </c>
      <c r="B35" s="6" t="s">
        <v>2763</v>
      </c>
      <c r="C35" s="6" t="s">
        <v>2764</v>
      </c>
      <c r="D35" s="6" t="s">
        <v>2765</v>
      </c>
      <c r="E35" s="6" t="s">
        <v>373</v>
      </c>
      <c r="F35" s="6" t="s">
        <v>260</v>
      </c>
      <c r="G35" s="8" t="s">
        <v>2766</v>
      </c>
      <c r="H35" s="6" t="s">
        <v>2767</v>
      </c>
      <c r="I35" s="6" t="s">
        <v>2768</v>
      </c>
      <c r="J35" s="6" t="s">
        <v>2769</v>
      </c>
      <c r="K35" s="6" t="s">
        <v>1269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5"/>
  <sheetViews>
    <sheetView topLeftCell="A24" workbookViewId="0">
      <selection activeCell="M22" sqref="M22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342</v>
      </c>
      <c r="E2" s="1">
        <v>115</v>
      </c>
      <c r="F2" s="1">
        <v>569</v>
      </c>
      <c r="G2" s="1">
        <v>3</v>
      </c>
      <c r="H2" s="1">
        <v>0</v>
      </c>
    </row>
    <row r="3" spans="1:11" ht="15" x14ac:dyDescent="0.4">
      <c r="A3" s="3" t="s">
        <v>45</v>
      </c>
      <c r="B3" s="1" t="s">
        <v>12</v>
      </c>
      <c r="C3" s="1" t="s">
        <v>13</v>
      </c>
      <c r="D3" s="1">
        <v>-14693</v>
      </c>
      <c r="E3" s="1">
        <v>-20534</v>
      </c>
      <c r="F3" s="1">
        <v>-8852</v>
      </c>
      <c r="G3" s="1">
        <v>-5</v>
      </c>
      <c r="H3" s="1">
        <v>0</v>
      </c>
    </row>
    <row r="4" spans="1:11" ht="15" x14ac:dyDescent="0.4">
      <c r="A4" s="3" t="s">
        <v>46</v>
      </c>
      <c r="B4" s="1" t="s">
        <v>15</v>
      </c>
      <c r="C4" s="1" t="s">
        <v>16</v>
      </c>
      <c r="D4" s="1">
        <v>7889</v>
      </c>
      <c r="E4" s="1">
        <v>-1470</v>
      </c>
      <c r="F4" s="1">
        <v>17249</v>
      </c>
      <c r="G4" s="1">
        <v>2</v>
      </c>
      <c r="H4" s="1">
        <v>0.1</v>
      </c>
    </row>
    <row r="5" spans="1:11" ht="15" x14ac:dyDescent="0.4">
      <c r="A5" s="3" t="s">
        <v>47</v>
      </c>
      <c r="B5" s="1" t="s">
        <v>18</v>
      </c>
      <c r="C5" s="1" t="s">
        <v>19</v>
      </c>
      <c r="D5" s="1">
        <v>7118</v>
      </c>
      <c r="E5" s="1">
        <v>3801</v>
      </c>
      <c r="F5" s="1">
        <v>10435</v>
      </c>
      <c r="G5" s="1">
        <v>4</v>
      </c>
      <c r="H5" s="1">
        <v>0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191</v>
      </c>
      <c r="E6" s="1">
        <v>-7</v>
      </c>
      <c r="F6" s="1">
        <v>390</v>
      </c>
      <c r="G6" s="1">
        <v>2</v>
      </c>
      <c r="H6" s="1">
        <v>0.06</v>
      </c>
    </row>
    <row r="7" spans="1:11" ht="15" x14ac:dyDescent="0.4">
      <c r="A7" s="3" t="s">
        <v>48</v>
      </c>
      <c r="B7" s="1" t="s">
        <v>12</v>
      </c>
      <c r="C7" s="1" t="s">
        <v>13</v>
      </c>
      <c r="D7" s="1">
        <v>-5605</v>
      </c>
      <c r="E7" s="1">
        <v>-10566</v>
      </c>
      <c r="F7" s="1">
        <v>-644</v>
      </c>
      <c r="G7" s="1">
        <v>-2</v>
      </c>
      <c r="H7" s="1">
        <v>0.03</v>
      </c>
    </row>
    <row r="8" spans="1:11" ht="15" x14ac:dyDescent="0.4">
      <c r="A8" s="3" t="s">
        <v>49</v>
      </c>
      <c r="B8" s="1" t="s">
        <v>15</v>
      </c>
      <c r="C8" s="1" t="s">
        <v>16</v>
      </c>
      <c r="D8" s="1">
        <v>4589</v>
      </c>
      <c r="E8" s="1">
        <v>-841</v>
      </c>
      <c r="F8" s="1">
        <v>10019</v>
      </c>
      <c r="G8" s="1">
        <v>2</v>
      </c>
      <c r="H8" s="1">
        <v>0.1</v>
      </c>
    </row>
    <row r="9" spans="1:11" ht="15" x14ac:dyDescent="0.4">
      <c r="A9" s="3" t="s">
        <v>50</v>
      </c>
      <c r="B9" s="1" t="s">
        <v>18</v>
      </c>
      <c r="C9" s="1" t="s">
        <v>19</v>
      </c>
      <c r="D9" s="1">
        <v>1312</v>
      </c>
      <c r="E9" s="1">
        <v>-1185</v>
      </c>
      <c r="F9" s="1">
        <v>3808</v>
      </c>
      <c r="G9" s="1">
        <v>1</v>
      </c>
      <c r="H9" s="1">
        <v>0.3</v>
      </c>
    </row>
    <row r="11" spans="1:11" x14ac:dyDescent="0.35">
      <c r="A11" s="20"/>
      <c r="B11" s="20"/>
      <c r="C11" s="23" t="s">
        <v>20</v>
      </c>
      <c r="D11" s="20"/>
      <c r="E11" s="20"/>
      <c r="F11" s="20"/>
      <c r="G11" s="20"/>
      <c r="H11" s="23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 t="s">
        <v>128</v>
      </c>
      <c r="C13" s="6" t="s">
        <v>128</v>
      </c>
      <c r="D13" s="6" t="s">
        <v>128</v>
      </c>
      <c r="E13" s="6" t="s">
        <v>128</v>
      </c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2579</v>
      </c>
      <c r="C14" s="6" t="s">
        <v>2580</v>
      </c>
      <c r="D14" s="6" t="s">
        <v>2581</v>
      </c>
      <c r="E14" s="6" t="s">
        <v>395</v>
      </c>
      <c r="F14" s="6" t="s">
        <v>141</v>
      </c>
      <c r="G14" s="8" t="s">
        <v>2582</v>
      </c>
      <c r="H14" s="6" t="s">
        <v>2583</v>
      </c>
      <c r="I14" s="6" t="s">
        <v>2584</v>
      </c>
      <c r="J14" s="6" t="s">
        <v>475</v>
      </c>
      <c r="K14" s="6" t="s">
        <v>447</v>
      </c>
    </row>
    <row r="15" spans="1:11" x14ac:dyDescent="0.35">
      <c r="A15" s="12" t="s">
        <v>136</v>
      </c>
      <c r="B15" s="6" t="s">
        <v>2585</v>
      </c>
      <c r="C15" s="6" t="s">
        <v>2586</v>
      </c>
      <c r="D15" s="6" t="s">
        <v>2587</v>
      </c>
      <c r="E15" s="6" t="s">
        <v>593</v>
      </c>
      <c r="F15" s="6" t="s">
        <v>198</v>
      </c>
      <c r="G15" s="8" t="s">
        <v>2588</v>
      </c>
      <c r="H15" s="6" t="s">
        <v>2589</v>
      </c>
      <c r="I15" s="6" t="s">
        <v>2590</v>
      </c>
      <c r="J15" s="6" t="s">
        <v>965</v>
      </c>
      <c r="K15" s="6" t="s">
        <v>166</v>
      </c>
    </row>
    <row r="16" spans="1:11" x14ac:dyDescent="0.35">
      <c r="A16" s="12" t="s">
        <v>146</v>
      </c>
      <c r="B16" s="6" t="s">
        <v>2591</v>
      </c>
      <c r="C16" s="6" t="s">
        <v>2592</v>
      </c>
      <c r="D16" s="6" t="s">
        <v>2593</v>
      </c>
      <c r="E16" s="6" t="s">
        <v>2403</v>
      </c>
      <c r="F16" s="6" t="s">
        <v>345</v>
      </c>
      <c r="G16" s="8" t="s">
        <v>2594</v>
      </c>
      <c r="H16" s="6" t="s">
        <v>2595</v>
      </c>
      <c r="I16" s="6" t="s">
        <v>2596</v>
      </c>
      <c r="J16" s="6" t="s">
        <v>1206</v>
      </c>
      <c r="K16" s="6" t="s">
        <v>151</v>
      </c>
    </row>
    <row r="17" spans="1:11" x14ac:dyDescent="0.35">
      <c r="A17" s="12" t="s">
        <v>156</v>
      </c>
      <c r="B17" s="6" t="s">
        <v>2597</v>
      </c>
      <c r="C17" s="6" t="s">
        <v>2598</v>
      </c>
      <c r="D17" s="6" t="s">
        <v>2599</v>
      </c>
      <c r="E17" s="6" t="s">
        <v>183</v>
      </c>
      <c r="F17" s="6" t="s">
        <v>161</v>
      </c>
      <c r="G17" s="8" t="s">
        <v>2600</v>
      </c>
      <c r="H17" s="6" t="s">
        <v>2597</v>
      </c>
      <c r="I17" s="6" t="s">
        <v>2601</v>
      </c>
      <c r="J17" s="6" t="s">
        <v>1839</v>
      </c>
      <c r="K17" s="6" t="s">
        <v>151</v>
      </c>
    </row>
    <row r="18" spans="1:11" x14ac:dyDescent="0.35">
      <c r="A18" s="12" t="s">
        <v>167</v>
      </c>
      <c r="B18" s="6" t="s">
        <v>2602</v>
      </c>
      <c r="C18" s="6" t="s">
        <v>624</v>
      </c>
      <c r="D18" s="6" t="s">
        <v>2603</v>
      </c>
      <c r="E18" s="6" t="s">
        <v>236</v>
      </c>
      <c r="F18" s="6" t="s">
        <v>324</v>
      </c>
      <c r="G18" s="8" t="s">
        <v>2604</v>
      </c>
      <c r="H18" s="6" t="s">
        <v>2605</v>
      </c>
      <c r="I18" s="6" t="s">
        <v>2606</v>
      </c>
      <c r="J18" s="6" t="s">
        <v>2081</v>
      </c>
      <c r="K18" s="6" t="s">
        <v>166</v>
      </c>
    </row>
    <row r="19" spans="1:11" x14ac:dyDescent="0.35">
      <c r="A19" s="12" t="s">
        <v>176</v>
      </c>
      <c r="B19" s="6" t="s">
        <v>2607</v>
      </c>
      <c r="C19" s="6" t="s">
        <v>2608</v>
      </c>
      <c r="D19" s="6" t="s">
        <v>2609</v>
      </c>
      <c r="E19" s="6" t="s">
        <v>1072</v>
      </c>
      <c r="F19" s="6" t="s">
        <v>151</v>
      </c>
      <c r="G19" s="8" t="s">
        <v>2610</v>
      </c>
      <c r="H19" s="6" t="s">
        <v>2611</v>
      </c>
      <c r="I19" s="6" t="s">
        <v>2612</v>
      </c>
      <c r="J19" s="6" t="s">
        <v>214</v>
      </c>
      <c r="K19" s="6" t="s">
        <v>151</v>
      </c>
    </row>
    <row r="20" spans="1:11" x14ac:dyDescent="0.35">
      <c r="A20" s="12" t="s">
        <v>185</v>
      </c>
      <c r="B20" s="6" t="s">
        <v>2613</v>
      </c>
      <c r="C20" s="6" t="s">
        <v>2614</v>
      </c>
      <c r="D20" s="6" t="s">
        <v>2615</v>
      </c>
      <c r="E20" s="6" t="s">
        <v>2230</v>
      </c>
      <c r="F20" s="6" t="s">
        <v>161</v>
      </c>
      <c r="G20" s="8" t="s">
        <v>2616</v>
      </c>
      <c r="H20" s="6" t="s">
        <v>2617</v>
      </c>
      <c r="I20" s="6" t="s">
        <v>2618</v>
      </c>
      <c r="J20" s="6" t="s">
        <v>753</v>
      </c>
      <c r="K20" s="6" t="s">
        <v>198</v>
      </c>
    </row>
    <row r="21" spans="1:11" x14ac:dyDescent="0.35">
      <c r="A21" s="11" t="s">
        <v>193</v>
      </c>
      <c r="B21" s="9" t="s">
        <v>2619</v>
      </c>
      <c r="C21" s="9" t="s">
        <v>2620</v>
      </c>
      <c r="D21" s="9" t="s">
        <v>375</v>
      </c>
      <c r="E21" s="9" t="s">
        <v>1240</v>
      </c>
      <c r="F21" s="9" t="s">
        <v>260</v>
      </c>
      <c r="G21" s="10" t="s">
        <v>2621</v>
      </c>
      <c r="H21" s="9" t="s">
        <v>2622</v>
      </c>
      <c r="I21" s="9" t="s">
        <v>2623</v>
      </c>
      <c r="J21" s="9" t="s">
        <v>2624</v>
      </c>
      <c r="K21" s="9" t="s">
        <v>499</v>
      </c>
    </row>
    <row r="22" spans="1:11" x14ac:dyDescent="0.35">
      <c r="A22" s="12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2625</v>
      </c>
      <c r="C23" s="6" t="s">
        <v>2626</v>
      </c>
      <c r="D23" s="6" t="s">
        <v>2627</v>
      </c>
      <c r="E23" s="6" t="s">
        <v>2628</v>
      </c>
      <c r="F23" s="6" t="s">
        <v>289</v>
      </c>
      <c r="G23" s="8" t="s">
        <v>2629</v>
      </c>
      <c r="H23" s="6" t="s">
        <v>2630</v>
      </c>
      <c r="I23" s="6" t="s">
        <v>2631</v>
      </c>
      <c r="J23" s="6" t="s">
        <v>2632</v>
      </c>
      <c r="K23" s="6" t="s">
        <v>1589</v>
      </c>
    </row>
    <row r="24" spans="1:11" x14ac:dyDescent="0.35">
      <c r="A24" s="11" t="s">
        <v>13</v>
      </c>
      <c r="B24" s="9" t="s">
        <v>2633</v>
      </c>
      <c r="C24" s="9" t="s">
        <v>2634</v>
      </c>
      <c r="D24" s="9" t="s">
        <v>2635</v>
      </c>
      <c r="E24" s="9" t="s">
        <v>2636</v>
      </c>
      <c r="F24" s="9" t="s">
        <v>895</v>
      </c>
      <c r="G24" s="10" t="s">
        <v>2637</v>
      </c>
      <c r="H24" s="9" t="s">
        <v>2638</v>
      </c>
      <c r="I24" s="9" t="s">
        <v>2639</v>
      </c>
      <c r="J24" s="9" t="s">
        <v>2640</v>
      </c>
      <c r="K24" s="9" t="s">
        <v>442</v>
      </c>
    </row>
    <row r="25" spans="1:11" x14ac:dyDescent="0.35">
      <c r="A25" s="12" t="s">
        <v>226</v>
      </c>
      <c r="B25" s="6" t="s">
        <v>128</v>
      </c>
      <c r="C25" s="6" t="s">
        <v>128</v>
      </c>
      <c r="D25" s="6" t="s">
        <v>128</v>
      </c>
      <c r="E25" s="6" t="s">
        <v>128</v>
      </c>
      <c r="F25" s="6" t="s">
        <v>128</v>
      </c>
      <c r="G25" s="8" t="s">
        <v>128</v>
      </c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2641</v>
      </c>
      <c r="C26" s="6" t="s">
        <v>2642</v>
      </c>
      <c r="D26" s="6" t="s">
        <v>2643</v>
      </c>
      <c r="E26" s="6" t="s">
        <v>2644</v>
      </c>
      <c r="F26" s="6" t="s">
        <v>571</v>
      </c>
      <c r="G26" s="8" t="s">
        <v>2645</v>
      </c>
      <c r="H26" s="6" t="s">
        <v>1172</v>
      </c>
      <c r="I26" s="6" t="s">
        <v>2646</v>
      </c>
      <c r="J26" s="6" t="s">
        <v>332</v>
      </c>
      <c r="K26" s="6" t="s">
        <v>166</v>
      </c>
    </row>
    <row r="27" spans="1:11" x14ac:dyDescent="0.35">
      <c r="A27" s="11" t="s">
        <v>238</v>
      </c>
      <c r="B27" s="9" t="s">
        <v>2647</v>
      </c>
      <c r="C27" s="9" t="s">
        <v>1781</v>
      </c>
      <c r="D27" s="9" t="s">
        <v>2648</v>
      </c>
      <c r="E27" s="9" t="s">
        <v>1138</v>
      </c>
      <c r="F27" s="9" t="s">
        <v>782</v>
      </c>
      <c r="G27" s="10" t="s">
        <v>2649</v>
      </c>
      <c r="H27" s="9" t="s">
        <v>2650</v>
      </c>
      <c r="I27" s="9" t="s">
        <v>2651</v>
      </c>
      <c r="J27" s="9" t="s">
        <v>2652</v>
      </c>
      <c r="K27" s="9" t="s">
        <v>643</v>
      </c>
    </row>
    <row r="28" spans="1:11" x14ac:dyDescent="0.35">
      <c r="A28" s="12" t="s">
        <v>249</v>
      </c>
      <c r="B28" s="6" t="s">
        <v>128</v>
      </c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2653</v>
      </c>
      <c r="C29" s="6" t="s">
        <v>2654</v>
      </c>
      <c r="D29" s="6" t="s">
        <v>2655</v>
      </c>
      <c r="E29" s="6" t="s">
        <v>2320</v>
      </c>
      <c r="F29" s="6" t="s">
        <v>689</v>
      </c>
      <c r="G29" s="8" t="s">
        <v>2656</v>
      </c>
      <c r="H29" s="6" t="s">
        <v>2657</v>
      </c>
      <c r="I29" s="6" t="s">
        <v>2658</v>
      </c>
      <c r="J29" s="6" t="s">
        <v>2659</v>
      </c>
      <c r="K29" s="6" t="s">
        <v>1219</v>
      </c>
    </row>
    <row r="30" spans="1:11" x14ac:dyDescent="0.35">
      <c r="A30" s="12" t="s">
        <v>261</v>
      </c>
      <c r="B30" s="6" t="s">
        <v>2660</v>
      </c>
      <c r="C30" s="6" t="s">
        <v>2661</v>
      </c>
      <c r="D30" s="6" t="s">
        <v>2662</v>
      </c>
      <c r="E30" s="6" t="s">
        <v>1913</v>
      </c>
      <c r="F30" s="6" t="s">
        <v>499</v>
      </c>
      <c r="G30" s="8" t="s">
        <v>2663</v>
      </c>
      <c r="H30" s="6" t="s">
        <v>2664</v>
      </c>
      <c r="I30" s="6" t="s">
        <v>2665</v>
      </c>
      <c r="J30" s="6" t="s">
        <v>2666</v>
      </c>
      <c r="K30" s="6" t="s">
        <v>1351</v>
      </c>
    </row>
    <row r="31" spans="1:11" x14ac:dyDescent="0.35">
      <c r="A31" s="11" t="s">
        <v>270</v>
      </c>
      <c r="B31" s="9" t="s">
        <v>2667</v>
      </c>
      <c r="C31" s="9" t="s">
        <v>2668</v>
      </c>
      <c r="D31" s="9" t="s">
        <v>2669</v>
      </c>
      <c r="E31" s="9" t="s">
        <v>961</v>
      </c>
      <c r="F31" s="9" t="s">
        <v>1385</v>
      </c>
      <c r="G31" s="10" t="s">
        <v>2670</v>
      </c>
      <c r="H31" s="9" t="s">
        <v>2671</v>
      </c>
      <c r="I31" s="9" t="s">
        <v>2672</v>
      </c>
      <c r="J31" s="9" t="s">
        <v>1273</v>
      </c>
      <c r="K31" s="9" t="s">
        <v>161</v>
      </c>
    </row>
    <row r="32" spans="1:11" x14ac:dyDescent="0.35">
      <c r="A32" s="12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2673</v>
      </c>
      <c r="C33" s="6" t="s">
        <v>2674</v>
      </c>
      <c r="D33" s="6" t="s">
        <v>2675</v>
      </c>
      <c r="E33" s="6" t="s">
        <v>1355</v>
      </c>
      <c r="F33" s="6" t="s">
        <v>1101</v>
      </c>
      <c r="G33" s="8" t="s">
        <v>2676</v>
      </c>
      <c r="H33" s="6" t="s">
        <v>2677</v>
      </c>
      <c r="I33" s="6" t="s">
        <v>2678</v>
      </c>
      <c r="J33" s="6" t="s">
        <v>2679</v>
      </c>
      <c r="K33" s="6" t="s">
        <v>1027</v>
      </c>
    </row>
    <row r="34" spans="1:11" x14ac:dyDescent="0.35">
      <c r="A34" s="12" t="s">
        <v>290</v>
      </c>
      <c r="B34" s="6" t="s">
        <v>2680</v>
      </c>
      <c r="C34" s="6" t="s">
        <v>2681</v>
      </c>
      <c r="D34" s="6" t="s">
        <v>2682</v>
      </c>
      <c r="E34" s="6" t="s">
        <v>2407</v>
      </c>
      <c r="F34" s="6" t="s">
        <v>499</v>
      </c>
      <c r="G34" s="8" t="s">
        <v>2683</v>
      </c>
      <c r="H34" s="6" t="s">
        <v>2684</v>
      </c>
      <c r="I34" s="6" t="s">
        <v>2685</v>
      </c>
      <c r="J34" s="6" t="s">
        <v>540</v>
      </c>
      <c r="K34" s="6" t="s">
        <v>141</v>
      </c>
    </row>
    <row r="35" spans="1:11" x14ac:dyDescent="0.35">
      <c r="A35" s="12" t="s">
        <v>300</v>
      </c>
      <c r="B35" s="6" t="s">
        <v>2653</v>
      </c>
      <c r="C35" s="6" t="s">
        <v>2654</v>
      </c>
      <c r="D35" s="6" t="s">
        <v>2655</v>
      </c>
      <c r="E35" s="6" t="s">
        <v>2320</v>
      </c>
      <c r="F35" s="6" t="s">
        <v>689</v>
      </c>
      <c r="G35" s="8" t="s">
        <v>2656</v>
      </c>
      <c r="H35" s="6" t="s">
        <v>2657</v>
      </c>
      <c r="I35" s="6" t="s">
        <v>2658</v>
      </c>
      <c r="J35" s="6" t="s">
        <v>2659</v>
      </c>
      <c r="K35" s="6" t="s">
        <v>1219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5"/>
  <sheetViews>
    <sheetView topLeftCell="A21" workbookViewId="0">
      <selection activeCell="M22" sqref="M22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1203</v>
      </c>
      <c r="E2" s="1">
        <v>703</v>
      </c>
      <c r="F2" s="1">
        <v>1702</v>
      </c>
      <c r="G2" s="1">
        <v>5</v>
      </c>
      <c r="H2" s="1">
        <v>0</v>
      </c>
    </row>
    <row r="3" spans="1:11" ht="15" x14ac:dyDescent="0.4">
      <c r="A3" s="3" t="s">
        <v>27</v>
      </c>
      <c r="B3" s="1" t="s">
        <v>12</v>
      </c>
      <c r="C3" s="1" t="s">
        <v>13</v>
      </c>
      <c r="D3" s="1">
        <v>-29798</v>
      </c>
      <c r="E3" s="1">
        <v>-42543</v>
      </c>
      <c r="F3" s="1">
        <v>-17052</v>
      </c>
      <c r="G3" s="1">
        <v>-5</v>
      </c>
      <c r="H3" s="1">
        <v>0</v>
      </c>
    </row>
    <row r="4" spans="1:11" ht="15" x14ac:dyDescent="0.4">
      <c r="A4" s="3" t="s">
        <v>51</v>
      </c>
      <c r="B4" s="1" t="s">
        <v>15</v>
      </c>
      <c r="C4" s="1" t="s">
        <v>16</v>
      </c>
      <c r="D4" s="1">
        <v>-15243</v>
      </c>
      <c r="E4" s="1">
        <v>-26750</v>
      </c>
      <c r="F4" s="1">
        <v>-3735</v>
      </c>
      <c r="G4" s="1">
        <v>-3</v>
      </c>
      <c r="H4" s="1">
        <v>0.01</v>
      </c>
    </row>
    <row r="5" spans="1:11" ht="15" x14ac:dyDescent="0.4">
      <c r="A5" s="3" t="s">
        <v>47</v>
      </c>
      <c r="B5" s="1" t="s">
        <v>18</v>
      </c>
      <c r="C5" s="1" t="s">
        <v>19</v>
      </c>
      <c r="D5" s="1">
        <v>5830</v>
      </c>
      <c r="E5" s="1">
        <v>-1367</v>
      </c>
      <c r="F5" s="1">
        <v>13028</v>
      </c>
      <c r="G5" s="1">
        <v>2</v>
      </c>
      <c r="H5" s="1">
        <v>0.11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745</v>
      </c>
      <c r="E6" s="1">
        <v>235</v>
      </c>
      <c r="F6" s="1">
        <v>1256</v>
      </c>
      <c r="G6" s="1">
        <v>3</v>
      </c>
      <c r="H6" s="1">
        <v>0</v>
      </c>
    </row>
    <row r="7" spans="1:11" ht="15" x14ac:dyDescent="0.4">
      <c r="A7" s="3" t="s">
        <v>52</v>
      </c>
      <c r="B7" s="1" t="s">
        <v>12</v>
      </c>
      <c r="C7" s="1" t="s">
        <v>13</v>
      </c>
      <c r="D7" s="1">
        <v>-17322</v>
      </c>
      <c r="E7" s="1">
        <v>-29576</v>
      </c>
      <c r="F7" s="1">
        <v>-5067</v>
      </c>
      <c r="G7" s="1">
        <v>-3</v>
      </c>
      <c r="H7" s="1">
        <v>0.01</v>
      </c>
    </row>
    <row r="8" spans="1:11" ht="15" x14ac:dyDescent="0.4">
      <c r="A8" s="3" t="s">
        <v>53</v>
      </c>
      <c r="B8" s="1" t="s">
        <v>15</v>
      </c>
      <c r="C8" s="1" t="s">
        <v>16</v>
      </c>
      <c r="D8" s="1">
        <v>-5508</v>
      </c>
      <c r="E8" s="1">
        <v>-18965</v>
      </c>
      <c r="F8" s="1">
        <v>7948</v>
      </c>
      <c r="G8" s="1">
        <v>-1</v>
      </c>
      <c r="H8" s="1">
        <v>0.42</v>
      </c>
    </row>
    <row r="9" spans="1:11" ht="15" x14ac:dyDescent="0.4">
      <c r="A9" s="3" t="s">
        <v>54</v>
      </c>
      <c r="B9" s="1" t="s">
        <v>18</v>
      </c>
      <c r="C9" s="1" t="s">
        <v>19</v>
      </c>
      <c r="D9" s="1">
        <v>13400</v>
      </c>
      <c r="E9" s="1">
        <v>4494</v>
      </c>
      <c r="F9" s="1">
        <v>22306</v>
      </c>
      <c r="G9" s="1">
        <v>3</v>
      </c>
      <c r="H9" s="1">
        <v>0</v>
      </c>
    </row>
    <row r="11" spans="1:11" x14ac:dyDescent="0.35">
      <c r="A11" s="20"/>
      <c r="B11" s="20"/>
      <c r="C11" s="23" t="s">
        <v>20</v>
      </c>
      <c r="D11" s="20"/>
      <c r="E11" s="20"/>
      <c r="F11" s="20"/>
      <c r="G11" s="20"/>
      <c r="H11" s="23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/>
      <c r="C13" s="6"/>
      <c r="D13" s="6"/>
      <c r="E13" s="6"/>
      <c r="F13" s="6"/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2463</v>
      </c>
      <c r="C14" s="6" t="s">
        <v>2464</v>
      </c>
      <c r="D14" s="6" t="s">
        <v>2465</v>
      </c>
      <c r="E14" s="6" t="s">
        <v>604</v>
      </c>
      <c r="F14" s="6" t="s">
        <v>447</v>
      </c>
      <c r="G14" s="8" t="s">
        <v>2466</v>
      </c>
      <c r="H14" s="6" t="s">
        <v>2467</v>
      </c>
      <c r="I14" s="6" t="s">
        <v>2468</v>
      </c>
      <c r="J14" s="6" t="s">
        <v>446</v>
      </c>
      <c r="K14" s="6" t="s">
        <v>132</v>
      </c>
    </row>
    <row r="15" spans="1:11" x14ac:dyDescent="0.35">
      <c r="A15" s="12" t="s">
        <v>136</v>
      </c>
      <c r="B15" s="6" t="s">
        <v>2469</v>
      </c>
      <c r="C15" s="6" t="s">
        <v>2470</v>
      </c>
      <c r="D15" s="6" t="s">
        <v>2471</v>
      </c>
      <c r="E15" s="6" t="s">
        <v>1026</v>
      </c>
      <c r="F15" s="6" t="s">
        <v>171</v>
      </c>
      <c r="G15" s="8" t="s">
        <v>2472</v>
      </c>
      <c r="H15" s="6" t="s">
        <v>2473</v>
      </c>
      <c r="I15" s="6" t="s">
        <v>2474</v>
      </c>
      <c r="J15" s="6" t="s">
        <v>1149</v>
      </c>
      <c r="K15" s="6" t="s">
        <v>151</v>
      </c>
    </row>
    <row r="16" spans="1:11" x14ac:dyDescent="0.35">
      <c r="A16" s="12" t="s">
        <v>146</v>
      </c>
      <c r="B16" s="6" t="s">
        <v>2475</v>
      </c>
      <c r="C16" s="6" t="s">
        <v>2476</v>
      </c>
      <c r="D16" s="6" t="s">
        <v>2477</v>
      </c>
      <c r="E16" s="6" t="s">
        <v>1026</v>
      </c>
      <c r="F16" s="6" t="s">
        <v>171</v>
      </c>
      <c r="G16" s="8" t="s">
        <v>2478</v>
      </c>
      <c r="H16" s="6" t="s">
        <v>2479</v>
      </c>
      <c r="I16" s="6" t="s">
        <v>2480</v>
      </c>
      <c r="J16" s="6" t="s">
        <v>1100</v>
      </c>
      <c r="K16" s="6" t="s">
        <v>532</v>
      </c>
    </row>
    <row r="17" spans="1:11" x14ac:dyDescent="0.35">
      <c r="A17" s="12" t="s">
        <v>156</v>
      </c>
      <c r="B17" s="6" t="s">
        <v>2481</v>
      </c>
      <c r="C17" s="6" t="s">
        <v>2482</v>
      </c>
      <c r="D17" s="6" t="s">
        <v>2483</v>
      </c>
      <c r="E17" s="6" t="s">
        <v>2484</v>
      </c>
      <c r="F17" s="6" t="s">
        <v>260</v>
      </c>
      <c r="G17" s="8" t="s">
        <v>2485</v>
      </c>
      <c r="H17" s="6" t="s">
        <v>2486</v>
      </c>
      <c r="I17" s="6" t="s">
        <v>2487</v>
      </c>
      <c r="J17" s="6" t="s">
        <v>1779</v>
      </c>
      <c r="K17" s="6" t="s">
        <v>260</v>
      </c>
    </row>
    <row r="18" spans="1:11" x14ac:dyDescent="0.35">
      <c r="A18" s="12" t="s">
        <v>167</v>
      </c>
      <c r="B18" s="6" t="s">
        <v>2488</v>
      </c>
      <c r="C18" s="6" t="s">
        <v>2489</v>
      </c>
      <c r="D18" s="6" t="s">
        <v>2490</v>
      </c>
      <c r="E18" s="6" t="s">
        <v>1130</v>
      </c>
      <c r="F18" s="6" t="s">
        <v>151</v>
      </c>
      <c r="G18" s="8" t="s">
        <v>2491</v>
      </c>
      <c r="H18" s="6" t="s">
        <v>2492</v>
      </c>
      <c r="I18" s="6" t="s">
        <v>2493</v>
      </c>
      <c r="J18" s="6" t="s">
        <v>2494</v>
      </c>
      <c r="K18" s="6" t="s">
        <v>237</v>
      </c>
    </row>
    <row r="19" spans="1:11" x14ac:dyDescent="0.35">
      <c r="A19" s="12" t="s">
        <v>176</v>
      </c>
      <c r="B19" s="6" t="s">
        <v>2495</v>
      </c>
      <c r="C19" s="6" t="s">
        <v>2496</v>
      </c>
      <c r="D19" s="6" t="s">
        <v>2497</v>
      </c>
      <c r="E19" s="6" t="s">
        <v>1346</v>
      </c>
      <c r="F19" s="6" t="s">
        <v>337</v>
      </c>
      <c r="G19" s="8" t="s">
        <v>1387</v>
      </c>
      <c r="H19" s="6" t="s">
        <v>2498</v>
      </c>
      <c r="I19" s="6" t="s">
        <v>2499</v>
      </c>
      <c r="J19" s="6" t="s">
        <v>365</v>
      </c>
      <c r="K19" s="6" t="s">
        <v>324</v>
      </c>
    </row>
    <row r="20" spans="1:11" x14ac:dyDescent="0.35">
      <c r="A20" s="12" t="s">
        <v>185</v>
      </c>
      <c r="B20" s="6" t="s">
        <v>2500</v>
      </c>
      <c r="C20" s="6" t="s">
        <v>2501</v>
      </c>
      <c r="D20" s="6" t="s">
        <v>2502</v>
      </c>
      <c r="E20" s="6" t="s">
        <v>356</v>
      </c>
      <c r="F20" s="6" t="s">
        <v>166</v>
      </c>
      <c r="G20" s="8" t="s">
        <v>2503</v>
      </c>
      <c r="H20" s="6" t="s">
        <v>2504</v>
      </c>
      <c r="I20" s="6" t="s">
        <v>2505</v>
      </c>
      <c r="J20" s="6" t="s">
        <v>1374</v>
      </c>
      <c r="K20" s="6" t="s">
        <v>324</v>
      </c>
    </row>
    <row r="21" spans="1:11" x14ac:dyDescent="0.35">
      <c r="A21" s="11" t="s">
        <v>193</v>
      </c>
      <c r="B21" s="9" t="s">
        <v>2506</v>
      </c>
      <c r="C21" s="9" t="s">
        <v>2507</v>
      </c>
      <c r="D21" s="9" t="s">
        <v>2508</v>
      </c>
      <c r="E21" s="9" t="s">
        <v>1883</v>
      </c>
      <c r="F21" s="9" t="s">
        <v>166</v>
      </c>
      <c r="G21" s="10" t="s">
        <v>2509</v>
      </c>
      <c r="H21" s="9" t="s">
        <v>2510</v>
      </c>
      <c r="I21" s="9" t="s">
        <v>2511</v>
      </c>
      <c r="J21" s="9" t="s">
        <v>2512</v>
      </c>
      <c r="K21" s="9" t="s">
        <v>198</v>
      </c>
    </row>
    <row r="22" spans="1:11" x14ac:dyDescent="0.35">
      <c r="A22" s="12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2513</v>
      </c>
      <c r="C23" s="6" t="s">
        <v>2514</v>
      </c>
      <c r="D23" s="6" t="s">
        <v>2515</v>
      </c>
      <c r="E23" s="6" t="s">
        <v>2516</v>
      </c>
      <c r="F23" s="6" t="s">
        <v>425</v>
      </c>
      <c r="G23" s="8" t="s">
        <v>2517</v>
      </c>
      <c r="H23" s="6" t="s">
        <v>2518</v>
      </c>
      <c r="I23" s="6" t="s">
        <v>2519</v>
      </c>
      <c r="J23" s="6" t="s">
        <v>1366</v>
      </c>
      <c r="K23" s="6" t="s">
        <v>184</v>
      </c>
    </row>
    <row r="24" spans="1:11" x14ac:dyDescent="0.35">
      <c r="A24" s="11" t="s">
        <v>13</v>
      </c>
      <c r="B24" s="9" t="s">
        <v>2520</v>
      </c>
      <c r="C24" s="9" t="s">
        <v>2521</v>
      </c>
      <c r="D24" s="9" t="s">
        <v>2522</v>
      </c>
      <c r="E24" s="9" t="s">
        <v>2523</v>
      </c>
      <c r="F24" s="9" t="s">
        <v>2299</v>
      </c>
      <c r="G24" s="10" t="s">
        <v>2524</v>
      </c>
      <c r="H24" s="9" t="s">
        <v>2525</v>
      </c>
      <c r="I24" s="9" t="s">
        <v>2526</v>
      </c>
      <c r="J24" s="9" t="s">
        <v>2527</v>
      </c>
      <c r="K24" s="9" t="s">
        <v>1356</v>
      </c>
    </row>
    <row r="25" spans="1:11" x14ac:dyDescent="0.35">
      <c r="A25" s="12" t="s">
        <v>226</v>
      </c>
      <c r="B25" s="6"/>
      <c r="C25" s="6" t="s">
        <v>128</v>
      </c>
      <c r="D25" s="6" t="s">
        <v>128</v>
      </c>
      <c r="E25" s="6" t="s">
        <v>128</v>
      </c>
      <c r="F25" s="6"/>
      <c r="G25" s="8"/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2528</v>
      </c>
      <c r="C26" s="6" t="s">
        <v>2529</v>
      </c>
      <c r="D26" s="6" t="s">
        <v>2530</v>
      </c>
      <c r="E26" s="6" t="s">
        <v>2531</v>
      </c>
      <c r="F26" s="6" t="s">
        <v>867</v>
      </c>
      <c r="G26" s="8" t="s">
        <v>2532</v>
      </c>
      <c r="H26" s="6" t="s">
        <v>1678</v>
      </c>
      <c r="I26" s="6" t="s">
        <v>2533</v>
      </c>
      <c r="J26" s="6" t="s">
        <v>2534</v>
      </c>
      <c r="K26" s="6" t="s">
        <v>215</v>
      </c>
    </row>
    <row r="27" spans="1:11" x14ac:dyDescent="0.35">
      <c r="A27" s="11" t="s">
        <v>238</v>
      </c>
      <c r="B27" s="9" t="s">
        <v>2535</v>
      </c>
      <c r="C27" s="9" t="s">
        <v>2536</v>
      </c>
      <c r="D27" s="9" t="s">
        <v>2537</v>
      </c>
      <c r="E27" s="9" t="s">
        <v>1779</v>
      </c>
      <c r="F27" s="9" t="s">
        <v>269</v>
      </c>
      <c r="G27" s="10" t="s">
        <v>2538</v>
      </c>
      <c r="H27" s="9" t="s">
        <v>2539</v>
      </c>
      <c r="I27" s="9" t="s">
        <v>2540</v>
      </c>
      <c r="J27" s="9" t="s">
        <v>2541</v>
      </c>
      <c r="K27" s="9" t="s">
        <v>225</v>
      </c>
    </row>
    <row r="28" spans="1:11" x14ac:dyDescent="0.35">
      <c r="A28" s="12" t="s">
        <v>249</v>
      </c>
      <c r="B28" s="6" t="s">
        <v>128</v>
      </c>
      <c r="C28" s="6" t="s">
        <v>128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2542</v>
      </c>
      <c r="C29" s="6" t="s">
        <v>2543</v>
      </c>
      <c r="D29" s="6" t="s">
        <v>2544</v>
      </c>
      <c r="E29" s="6" t="s">
        <v>2545</v>
      </c>
      <c r="F29" s="6" t="s">
        <v>305</v>
      </c>
      <c r="G29" s="8" t="s">
        <v>2546</v>
      </c>
      <c r="H29" s="6" t="s">
        <v>2547</v>
      </c>
      <c r="I29" s="6" t="s">
        <v>2548</v>
      </c>
      <c r="J29" s="6" t="s">
        <v>2403</v>
      </c>
      <c r="K29" s="6" t="s">
        <v>396</v>
      </c>
    </row>
    <row r="30" spans="1:11" x14ac:dyDescent="0.35">
      <c r="A30" s="12" t="s">
        <v>261</v>
      </c>
      <c r="B30" s="6" t="s">
        <v>2549</v>
      </c>
      <c r="C30" s="6" t="s">
        <v>2550</v>
      </c>
      <c r="D30" s="6" t="s">
        <v>2551</v>
      </c>
      <c r="E30" s="6" t="s">
        <v>1825</v>
      </c>
      <c r="F30" s="6" t="s">
        <v>324</v>
      </c>
      <c r="G30" s="8" t="s">
        <v>2552</v>
      </c>
      <c r="H30" s="6" t="s">
        <v>2553</v>
      </c>
      <c r="I30" s="6" t="s">
        <v>2554</v>
      </c>
      <c r="J30" s="6" t="s">
        <v>925</v>
      </c>
      <c r="K30" s="6" t="s">
        <v>532</v>
      </c>
    </row>
    <row r="31" spans="1:11" x14ac:dyDescent="0.35">
      <c r="A31" s="11" t="s">
        <v>270</v>
      </c>
      <c r="B31" s="9" t="s">
        <v>2555</v>
      </c>
      <c r="C31" s="9" t="s">
        <v>2556</v>
      </c>
      <c r="D31" s="9" t="s">
        <v>2557</v>
      </c>
      <c r="E31" s="9" t="s">
        <v>2558</v>
      </c>
      <c r="F31" s="9" t="s">
        <v>1367</v>
      </c>
      <c r="G31" s="10" t="s">
        <v>2559</v>
      </c>
      <c r="H31" s="9" t="s">
        <v>2560</v>
      </c>
      <c r="I31" s="9" t="s">
        <v>2561</v>
      </c>
      <c r="J31" s="9" t="s">
        <v>2562</v>
      </c>
      <c r="K31" s="9" t="s">
        <v>220</v>
      </c>
    </row>
    <row r="32" spans="1:11" x14ac:dyDescent="0.35">
      <c r="A32" s="12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2563</v>
      </c>
      <c r="C33" s="6" t="s">
        <v>2564</v>
      </c>
      <c r="D33" s="6" t="s">
        <v>2565</v>
      </c>
      <c r="E33" s="6" t="s">
        <v>2566</v>
      </c>
      <c r="F33" s="6" t="s">
        <v>406</v>
      </c>
      <c r="G33" s="8" t="s">
        <v>2567</v>
      </c>
      <c r="H33" s="6" t="s">
        <v>2568</v>
      </c>
      <c r="I33" s="6" t="s">
        <v>2569</v>
      </c>
      <c r="J33" s="6" t="s">
        <v>2570</v>
      </c>
      <c r="K33" s="6" t="s">
        <v>515</v>
      </c>
    </row>
    <row r="34" spans="1:11" x14ac:dyDescent="0.35">
      <c r="A34" s="12" t="s">
        <v>290</v>
      </c>
      <c r="B34" s="6" t="s">
        <v>2571</v>
      </c>
      <c r="C34" s="6" t="s">
        <v>2572</v>
      </c>
      <c r="D34" s="6" t="s">
        <v>2573</v>
      </c>
      <c r="E34" s="6" t="s">
        <v>2574</v>
      </c>
      <c r="F34" s="6" t="s">
        <v>437</v>
      </c>
      <c r="G34" s="8" t="s">
        <v>2575</v>
      </c>
      <c r="H34" s="6" t="s">
        <v>2576</v>
      </c>
      <c r="I34" s="6" t="s">
        <v>2577</v>
      </c>
      <c r="J34" s="6" t="s">
        <v>2578</v>
      </c>
      <c r="K34" s="6" t="s">
        <v>210</v>
      </c>
    </row>
    <row r="35" spans="1:11" x14ac:dyDescent="0.35">
      <c r="A35" s="12" t="s">
        <v>300</v>
      </c>
      <c r="B35" s="6" t="s">
        <v>2542</v>
      </c>
      <c r="C35" s="6" t="s">
        <v>2543</v>
      </c>
      <c r="D35" s="6" t="s">
        <v>2544</v>
      </c>
      <c r="E35" s="6" t="s">
        <v>2545</v>
      </c>
      <c r="F35" s="6" t="s">
        <v>305</v>
      </c>
      <c r="G35" s="8" t="s">
        <v>2546</v>
      </c>
      <c r="H35" s="6" t="s">
        <v>2547</v>
      </c>
      <c r="I35" s="6" t="s">
        <v>2548</v>
      </c>
      <c r="J35" s="6" t="s">
        <v>2403</v>
      </c>
      <c r="K35" s="6" t="s">
        <v>396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5"/>
  <sheetViews>
    <sheetView topLeftCell="A21" workbookViewId="0">
      <selection activeCell="M22" sqref="M22"/>
    </sheetView>
  </sheetViews>
  <sheetFormatPr defaultColWidth="10.90625" defaultRowHeight="14.5" x14ac:dyDescent="0.35"/>
  <cols>
    <col min="1" max="1" width="10.7265625" customWidth="1"/>
    <col min="2" max="2" width="11.26953125" customWidth="1"/>
    <col min="3" max="3" width="11" customWidth="1"/>
    <col min="4" max="4" width="11.08984375" customWidth="1"/>
    <col min="5" max="5" width="10.7265625" customWidth="1"/>
    <col min="6" max="6" width="11.54296875" customWidth="1"/>
    <col min="7" max="7" width="10.7265625" customWidth="1"/>
    <col min="8" max="8" width="10.81640625" customWidth="1"/>
    <col min="11" max="11" width="12.453125" customWidth="1"/>
  </cols>
  <sheetData>
    <row r="1" spans="1:11" ht="15" x14ac:dyDescent="0.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</row>
    <row r="2" spans="1:11" ht="15" x14ac:dyDescent="0.4">
      <c r="A2" s="3" t="s">
        <v>8</v>
      </c>
      <c r="B2" s="1" t="s">
        <v>9</v>
      </c>
      <c r="C2" s="1" t="s">
        <v>10</v>
      </c>
      <c r="D2" s="1">
        <v>772</v>
      </c>
      <c r="E2" s="1">
        <v>498</v>
      </c>
      <c r="F2" s="1">
        <v>1045</v>
      </c>
      <c r="G2" s="1">
        <v>6</v>
      </c>
      <c r="H2" s="1">
        <v>0</v>
      </c>
    </row>
    <row r="3" spans="1:11" ht="15" x14ac:dyDescent="0.4">
      <c r="A3" s="3" t="s">
        <v>55</v>
      </c>
      <c r="B3" s="1" t="s">
        <v>12</v>
      </c>
      <c r="C3" s="1" t="s">
        <v>13</v>
      </c>
      <c r="D3" s="1">
        <v>-15818</v>
      </c>
      <c r="E3" s="1">
        <v>-23149</v>
      </c>
      <c r="F3" s="1">
        <v>-8487</v>
      </c>
      <c r="G3" s="1">
        <v>-4</v>
      </c>
      <c r="H3" s="1">
        <v>0</v>
      </c>
    </row>
    <row r="4" spans="1:11" ht="15" x14ac:dyDescent="0.4">
      <c r="A4" s="3" t="s">
        <v>56</v>
      </c>
      <c r="B4" s="1" t="s">
        <v>15</v>
      </c>
      <c r="C4" s="1" t="s">
        <v>16</v>
      </c>
      <c r="D4" s="1">
        <v>8330</v>
      </c>
      <c r="E4" s="1">
        <v>-332</v>
      </c>
      <c r="F4" s="1">
        <v>16993</v>
      </c>
      <c r="G4" s="1">
        <v>2</v>
      </c>
      <c r="H4" s="1">
        <v>0.06</v>
      </c>
    </row>
    <row r="5" spans="1:11" ht="15" x14ac:dyDescent="0.4">
      <c r="A5" s="3" t="s">
        <v>17</v>
      </c>
      <c r="B5" s="1" t="s">
        <v>18</v>
      </c>
      <c r="C5" s="1" t="s">
        <v>19</v>
      </c>
      <c r="D5" s="1">
        <v>4659</v>
      </c>
      <c r="E5" s="1">
        <v>681</v>
      </c>
      <c r="F5" s="1">
        <v>8637</v>
      </c>
      <c r="G5" s="1">
        <v>2</v>
      </c>
      <c r="H5" s="1">
        <v>0.02</v>
      </c>
    </row>
    <row r="6" spans="1:11" ht="15" x14ac:dyDescent="0.4">
      <c r="A6" s="3" t="s">
        <v>20</v>
      </c>
      <c r="B6" s="1" t="s">
        <v>9</v>
      </c>
      <c r="C6" s="1" t="s">
        <v>10</v>
      </c>
      <c r="D6" s="1">
        <v>611</v>
      </c>
      <c r="E6" s="1">
        <v>324</v>
      </c>
      <c r="F6" s="1">
        <v>899</v>
      </c>
      <c r="G6" s="1">
        <v>4</v>
      </c>
      <c r="H6" s="1">
        <v>0</v>
      </c>
    </row>
    <row r="7" spans="1:11" ht="15" x14ac:dyDescent="0.4">
      <c r="A7" s="3" t="s">
        <v>57</v>
      </c>
      <c r="B7" s="1" t="s">
        <v>12</v>
      </c>
      <c r="C7" s="1" t="s">
        <v>13</v>
      </c>
      <c r="D7" s="1">
        <v>1020</v>
      </c>
      <c r="E7" s="1">
        <v>-6909</v>
      </c>
      <c r="F7" s="1">
        <v>8949</v>
      </c>
      <c r="G7" s="1">
        <v>0</v>
      </c>
      <c r="H7" s="1">
        <v>0.8</v>
      </c>
    </row>
    <row r="8" spans="1:11" ht="15" x14ac:dyDescent="0.4">
      <c r="A8" s="3" t="s">
        <v>58</v>
      </c>
      <c r="B8" s="1" t="s">
        <v>15</v>
      </c>
      <c r="C8" s="1" t="s">
        <v>16</v>
      </c>
      <c r="D8" s="1">
        <v>5149</v>
      </c>
      <c r="E8" s="1">
        <v>-2645</v>
      </c>
      <c r="F8" s="1">
        <v>12942</v>
      </c>
      <c r="G8" s="1">
        <v>1</v>
      </c>
      <c r="H8" s="1">
        <v>0.2</v>
      </c>
    </row>
    <row r="9" spans="1:11" ht="15" x14ac:dyDescent="0.4">
      <c r="A9" s="3" t="s">
        <v>44</v>
      </c>
      <c r="B9" s="1" t="s">
        <v>18</v>
      </c>
      <c r="C9" s="1" t="s">
        <v>19</v>
      </c>
      <c r="D9" s="1">
        <v>2491</v>
      </c>
      <c r="E9" s="1">
        <v>-1660</v>
      </c>
      <c r="F9" s="1">
        <v>6643</v>
      </c>
      <c r="G9" s="1">
        <v>1</v>
      </c>
      <c r="H9" s="1">
        <v>0.24</v>
      </c>
    </row>
    <row r="11" spans="1:11" x14ac:dyDescent="0.35">
      <c r="A11" s="20"/>
      <c r="B11" s="20"/>
      <c r="C11" s="23" t="s">
        <v>20</v>
      </c>
      <c r="D11" s="20"/>
      <c r="E11" s="20"/>
      <c r="F11" s="20"/>
      <c r="G11" s="20"/>
      <c r="H11" s="23" t="s">
        <v>8</v>
      </c>
      <c r="I11" s="20"/>
      <c r="J11" s="20"/>
      <c r="K11" s="20"/>
    </row>
    <row r="12" spans="1:11" x14ac:dyDescent="0.35">
      <c r="A12" s="24" t="s">
        <v>123</v>
      </c>
      <c r="B12" s="24" t="s">
        <v>124</v>
      </c>
      <c r="C12" s="24" t="s">
        <v>4</v>
      </c>
      <c r="D12" s="24" t="s">
        <v>5</v>
      </c>
      <c r="E12" s="24" t="s">
        <v>125</v>
      </c>
      <c r="F12" s="24" t="s">
        <v>126</v>
      </c>
      <c r="G12" s="24" t="s">
        <v>3174</v>
      </c>
      <c r="H12" s="24" t="s">
        <v>3175</v>
      </c>
      <c r="I12" s="24" t="s">
        <v>3176</v>
      </c>
      <c r="J12" s="24" t="s">
        <v>3177</v>
      </c>
      <c r="K12" s="24" t="s">
        <v>3178</v>
      </c>
    </row>
    <row r="13" spans="1:11" x14ac:dyDescent="0.35">
      <c r="A13" s="12" t="s">
        <v>127</v>
      </c>
      <c r="B13" s="6" t="s">
        <v>128</v>
      </c>
      <c r="C13" s="6" t="s">
        <v>128</v>
      </c>
      <c r="D13" s="6" t="s">
        <v>128</v>
      </c>
      <c r="E13" s="6"/>
      <c r="F13" s="6" t="s">
        <v>128</v>
      </c>
      <c r="G13" s="7" t="s">
        <v>128</v>
      </c>
      <c r="H13" s="6" t="s">
        <v>128</v>
      </c>
      <c r="I13" s="6" t="s">
        <v>128</v>
      </c>
      <c r="J13" s="6" t="s">
        <v>128</v>
      </c>
      <c r="K13" s="6" t="s">
        <v>128</v>
      </c>
    </row>
    <row r="14" spans="1:11" x14ac:dyDescent="0.35">
      <c r="A14" s="12" t="s">
        <v>129</v>
      </c>
      <c r="B14" s="6" t="s">
        <v>2354</v>
      </c>
      <c r="C14" s="6" t="s">
        <v>2355</v>
      </c>
      <c r="D14" s="6" t="s">
        <v>2356</v>
      </c>
      <c r="E14" s="6" t="s">
        <v>304</v>
      </c>
      <c r="F14" s="6" t="s">
        <v>305</v>
      </c>
      <c r="G14" s="8" t="s">
        <v>2357</v>
      </c>
      <c r="H14" s="6" t="s">
        <v>2358</v>
      </c>
      <c r="I14" s="6" t="s">
        <v>2359</v>
      </c>
      <c r="J14" s="6" t="s">
        <v>150</v>
      </c>
      <c r="K14" s="6" t="s">
        <v>132</v>
      </c>
    </row>
    <row r="15" spans="1:11" x14ac:dyDescent="0.35">
      <c r="A15" s="12" t="s">
        <v>136</v>
      </c>
      <c r="B15" s="6" t="s">
        <v>2360</v>
      </c>
      <c r="C15" s="6" t="s">
        <v>2361</v>
      </c>
      <c r="D15" s="6" t="s">
        <v>2362</v>
      </c>
      <c r="E15" s="6" t="s">
        <v>391</v>
      </c>
      <c r="F15" s="6" t="s">
        <v>198</v>
      </c>
      <c r="G15" s="8" t="s">
        <v>372</v>
      </c>
      <c r="H15" s="6" t="s">
        <v>2363</v>
      </c>
      <c r="I15" s="6" t="s">
        <v>2364</v>
      </c>
      <c r="J15" s="6" t="s">
        <v>2287</v>
      </c>
      <c r="K15" s="6" t="s">
        <v>337</v>
      </c>
    </row>
    <row r="16" spans="1:11" x14ac:dyDescent="0.35">
      <c r="A16" s="12" t="s">
        <v>146</v>
      </c>
      <c r="B16" s="6" t="s">
        <v>2365</v>
      </c>
      <c r="C16" s="6" t="s">
        <v>2366</v>
      </c>
      <c r="D16" s="6" t="s">
        <v>2367</v>
      </c>
      <c r="E16" s="6" t="s">
        <v>622</v>
      </c>
      <c r="F16" s="6" t="s">
        <v>237</v>
      </c>
      <c r="G16" s="8" t="s">
        <v>2368</v>
      </c>
      <c r="H16" s="6" t="s">
        <v>2369</v>
      </c>
      <c r="I16" s="6" t="s">
        <v>2370</v>
      </c>
      <c r="J16" s="6" t="s">
        <v>828</v>
      </c>
      <c r="K16" s="6" t="s">
        <v>151</v>
      </c>
    </row>
    <row r="17" spans="1:11" x14ac:dyDescent="0.35">
      <c r="A17" s="12" t="s">
        <v>156</v>
      </c>
      <c r="B17" s="6" t="s">
        <v>2371</v>
      </c>
      <c r="C17" s="6" t="s">
        <v>2372</v>
      </c>
      <c r="D17" s="6" t="s">
        <v>2373</v>
      </c>
      <c r="E17" s="6" t="s">
        <v>622</v>
      </c>
      <c r="F17" s="6" t="s">
        <v>237</v>
      </c>
      <c r="G17" s="8" t="s">
        <v>2374</v>
      </c>
      <c r="H17" s="6" t="s">
        <v>2375</v>
      </c>
      <c r="I17" s="6" t="s">
        <v>2376</v>
      </c>
      <c r="J17" s="6" t="s">
        <v>1663</v>
      </c>
      <c r="K17" s="6" t="s">
        <v>237</v>
      </c>
    </row>
    <row r="18" spans="1:11" x14ac:dyDescent="0.35">
      <c r="A18" s="12" t="s">
        <v>167</v>
      </c>
      <c r="B18" s="6" t="s">
        <v>2377</v>
      </c>
      <c r="C18" s="6" t="s">
        <v>2378</v>
      </c>
      <c r="D18" s="6" t="s">
        <v>2379</v>
      </c>
      <c r="E18" s="6" t="s">
        <v>309</v>
      </c>
      <c r="F18" s="6" t="s">
        <v>151</v>
      </c>
      <c r="G18" s="8" t="s">
        <v>2380</v>
      </c>
      <c r="H18" s="6" t="s">
        <v>2381</v>
      </c>
      <c r="I18" s="6" t="s">
        <v>2382</v>
      </c>
      <c r="J18" s="6" t="s">
        <v>356</v>
      </c>
      <c r="K18" s="6" t="s">
        <v>345</v>
      </c>
    </row>
    <row r="19" spans="1:11" x14ac:dyDescent="0.35">
      <c r="A19" s="12" t="s">
        <v>176</v>
      </c>
      <c r="B19" s="6" t="s">
        <v>2383</v>
      </c>
      <c r="C19" s="6" t="s">
        <v>2384</v>
      </c>
      <c r="D19" s="6" t="s">
        <v>2385</v>
      </c>
      <c r="E19" s="6" t="s">
        <v>632</v>
      </c>
      <c r="F19" s="6" t="s">
        <v>324</v>
      </c>
      <c r="G19" s="8" t="s">
        <v>2386</v>
      </c>
      <c r="H19" s="6" t="s">
        <v>2387</v>
      </c>
      <c r="I19" s="6" t="s">
        <v>2388</v>
      </c>
      <c r="J19" s="6" t="s">
        <v>1452</v>
      </c>
      <c r="K19" s="6" t="s">
        <v>345</v>
      </c>
    </row>
    <row r="20" spans="1:11" x14ac:dyDescent="0.35">
      <c r="A20" s="12" t="s">
        <v>185</v>
      </c>
      <c r="B20" s="6" t="s">
        <v>2389</v>
      </c>
      <c r="C20" s="6" t="s">
        <v>501</v>
      </c>
      <c r="D20" s="6" t="s">
        <v>2390</v>
      </c>
      <c r="E20" s="6" t="s">
        <v>432</v>
      </c>
      <c r="F20" s="6" t="s">
        <v>161</v>
      </c>
      <c r="G20" s="8" t="s">
        <v>2391</v>
      </c>
      <c r="H20" s="6" t="s">
        <v>2392</v>
      </c>
      <c r="I20" s="6" t="s">
        <v>2393</v>
      </c>
      <c r="J20" s="6" t="s">
        <v>1759</v>
      </c>
      <c r="K20" s="6" t="s">
        <v>161</v>
      </c>
    </row>
    <row r="21" spans="1:11" x14ac:dyDescent="0.35">
      <c r="A21" s="11" t="s">
        <v>193</v>
      </c>
      <c r="B21" s="9" t="s">
        <v>2394</v>
      </c>
      <c r="C21" s="9" t="s">
        <v>2395</v>
      </c>
      <c r="D21" s="9" t="s">
        <v>2396</v>
      </c>
      <c r="E21" s="9" t="s">
        <v>336</v>
      </c>
      <c r="F21" s="9" t="s">
        <v>161</v>
      </c>
      <c r="G21" s="10" t="s">
        <v>2397</v>
      </c>
      <c r="H21" s="9" t="s">
        <v>2398</v>
      </c>
      <c r="I21" s="9" t="s">
        <v>2399</v>
      </c>
      <c r="J21" s="9" t="s">
        <v>1905</v>
      </c>
      <c r="K21" s="9" t="s">
        <v>171</v>
      </c>
    </row>
    <row r="22" spans="1:11" x14ac:dyDescent="0.35">
      <c r="A22" s="12" t="s">
        <v>204</v>
      </c>
      <c r="B22" s="6" t="s">
        <v>128</v>
      </c>
      <c r="C22" s="6" t="s">
        <v>128</v>
      </c>
      <c r="D22" s="6" t="s">
        <v>128</v>
      </c>
      <c r="E22" s="6" t="s">
        <v>128</v>
      </c>
      <c r="F22" s="6" t="s">
        <v>128</v>
      </c>
      <c r="G22" s="8" t="s">
        <v>128</v>
      </c>
      <c r="H22" s="6" t="s">
        <v>128</v>
      </c>
      <c r="I22" s="6" t="s">
        <v>128</v>
      </c>
      <c r="J22" s="6" t="s">
        <v>128</v>
      </c>
      <c r="K22" s="6" t="s">
        <v>128</v>
      </c>
    </row>
    <row r="23" spans="1:11" x14ac:dyDescent="0.35">
      <c r="A23" s="12" t="s">
        <v>205</v>
      </c>
      <c r="B23" s="6" t="s">
        <v>2400</v>
      </c>
      <c r="C23" s="6" t="s">
        <v>2401</v>
      </c>
      <c r="D23" s="6" t="s">
        <v>2402</v>
      </c>
      <c r="E23" s="6" t="s">
        <v>2403</v>
      </c>
      <c r="F23" s="6" t="s">
        <v>269</v>
      </c>
      <c r="G23" s="8" t="s">
        <v>2404</v>
      </c>
      <c r="H23" s="6" t="s">
        <v>2405</v>
      </c>
      <c r="I23" s="6" t="s">
        <v>2406</v>
      </c>
      <c r="J23" s="6" t="s">
        <v>2407</v>
      </c>
      <c r="K23" s="6" t="s">
        <v>184</v>
      </c>
    </row>
    <row r="24" spans="1:11" x14ac:dyDescent="0.35">
      <c r="A24" s="11" t="s">
        <v>13</v>
      </c>
      <c r="B24" s="9" t="s">
        <v>2408</v>
      </c>
      <c r="C24" s="9" t="s">
        <v>2409</v>
      </c>
      <c r="D24" s="9" t="s">
        <v>2410</v>
      </c>
      <c r="E24" s="9" t="s">
        <v>2411</v>
      </c>
      <c r="F24" s="9" t="s">
        <v>867</v>
      </c>
      <c r="G24" s="10" t="s">
        <v>2412</v>
      </c>
      <c r="H24" s="9" t="s">
        <v>2413</v>
      </c>
      <c r="I24" s="9" t="s">
        <v>2414</v>
      </c>
      <c r="J24" s="9" t="s">
        <v>2415</v>
      </c>
      <c r="K24" s="9" t="s">
        <v>1356</v>
      </c>
    </row>
    <row r="25" spans="1:11" x14ac:dyDescent="0.35">
      <c r="A25" s="12" t="s">
        <v>226</v>
      </c>
      <c r="B25" s="6" t="s">
        <v>128</v>
      </c>
      <c r="C25" s="6" t="s">
        <v>128</v>
      </c>
      <c r="D25" s="6" t="s">
        <v>128</v>
      </c>
      <c r="E25" s="6" t="s">
        <v>128</v>
      </c>
      <c r="F25" s="6" t="s">
        <v>128</v>
      </c>
      <c r="G25" s="8" t="s">
        <v>128</v>
      </c>
      <c r="H25" s="6" t="s">
        <v>128</v>
      </c>
      <c r="I25" s="6" t="s">
        <v>128</v>
      </c>
      <c r="J25" s="6" t="s">
        <v>128</v>
      </c>
      <c r="K25" s="6" t="s">
        <v>128</v>
      </c>
    </row>
    <row r="26" spans="1:11" x14ac:dyDescent="0.35">
      <c r="A26" s="12" t="s">
        <v>227</v>
      </c>
      <c r="B26" s="6" t="s">
        <v>2416</v>
      </c>
      <c r="C26" s="6" t="s">
        <v>2417</v>
      </c>
      <c r="D26" s="6" t="s">
        <v>2418</v>
      </c>
      <c r="E26" s="6" t="s">
        <v>1218</v>
      </c>
      <c r="F26" s="6" t="s">
        <v>220</v>
      </c>
      <c r="G26" s="8" t="s">
        <v>2419</v>
      </c>
      <c r="H26" s="6" t="s">
        <v>2420</v>
      </c>
      <c r="I26" s="6" t="s">
        <v>2421</v>
      </c>
      <c r="J26" s="6" t="s">
        <v>424</v>
      </c>
      <c r="K26" s="6" t="s">
        <v>161</v>
      </c>
    </row>
    <row r="27" spans="1:11" x14ac:dyDescent="0.35">
      <c r="A27" s="11" t="s">
        <v>238</v>
      </c>
      <c r="B27" s="9" t="s">
        <v>2422</v>
      </c>
      <c r="C27" s="9" t="s">
        <v>2423</v>
      </c>
      <c r="D27" s="9" t="s">
        <v>2424</v>
      </c>
      <c r="E27" s="9" t="s">
        <v>1398</v>
      </c>
      <c r="F27" s="9" t="s">
        <v>210</v>
      </c>
      <c r="G27" s="10" t="s">
        <v>2425</v>
      </c>
      <c r="H27" s="9" t="s">
        <v>2426</v>
      </c>
      <c r="I27" s="9" t="s">
        <v>2427</v>
      </c>
      <c r="J27" s="9" t="s">
        <v>2428</v>
      </c>
      <c r="K27" s="9" t="s">
        <v>520</v>
      </c>
    </row>
    <row r="28" spans="1:11" x14ac:dyDescent="0.35">
      <c r="A28" s="12" t="s">
        <v>249</v>
      </c>
      <c r="B28" s="6">
        <f>G30-B30</f>
        <v>15550</v>
      </c>
      <c r="C28" s="6">
        <f>G31-B31</f>
        <v>5034</v>
      </c>
      <c r="D28" s="6" t="s">
        <v>128</v>
      </c>
      <c r="E28" s="6" t="s">
        <v>128</v>
      </c>
      <c r="F28" s="6" t="s">
        <v>128</v>
      </c>
      <c r="G28" s="8" t="s">
        <v>128</v>
      </c>
      <c r="H28" s="6" t="s">
        <v>128</v>
      </c>
      <c r="I28" s="6" t="s">
        <v>128</v>
      </c>
      <c r="J28" s="6" t="s">
        <v>128</v>
      </c>
      <c r="K28" s="6" t="s">
        <v>128</v>
      </c>
    </row>
    <row r="29" spans="1:11" x14ac:dyDescent="0.35">
      <c r="A29" s="12" t="s">
        <v>250</v>
      </c>
      <c r="B29" s="6" t="s">
        <v>2429</v>
      </c>
      <c r="C29" s="6" t="s">
        <v>2430</v>
      </c>
      <c r="D29" s="6" t="s">
        <v>2431</v>
      </c>
      <c r="E29" s="6" t="s">
        <v>632</v>
      </c>
      <c r="F29" s="6" t="s">
        <v>324</v>
      </c>
      <c r="G29" s="8" t="s">
        <v>2432</v>
      </c>
      <c r="H29" s="6" t="s">
        <v>2433</v>
      </c>
      <c r="I29" s="6" t="s">
        <v>2434</v>
      </c>
      <c r="J29" s="6" t="s">
        <v>2435</v>
      </c>
      <c r="K29" s="6" t="s">
        <v>532</v>
      </c>
    </row>
    <row r="30" spans="1:11" x14ac:dyDescent="0.35">
      <c r="A30" s="12" t="s">
        <v>261</v>
      </c>
      <c r="B30" s="6" t="s">
        <v>2436</v>
      </c>
      <c r="C30" s="6" t="s">
        <v>2437</v>
      </c>
      <c r="D30" s="6" t="s">
        <v>2438</v>
      </c>
      <c r="E30" s="6" t="s">
        <v>1134</v>
      </c>
      <c r="F30" s="6" t="s">
        <v>564</v>
      </c>
      <c r="G30" s="8" t="s">
        <v>2439</v>
      </c>
      <c r="H30" s="6" t="s">
        <v>2440</v>
      </c>
      <c r="I30" s="6" t="s">
        <v>2441</v>
      </c>
      <c r="J30" s="6" t="s">
        <v>2442</v>
      </c>
      <c r="K30" s="6" t="s">
        <v>406</v>
      </c>
    </row>
    <row r="31" spans="1:11" x14ac:dyDescent="0.35">
      <c r="A31" s="11" t="s">
        <v>270</v>
      </c>
      <c r="B31" s="9" t="s">
        <v>2368</v>
      </c>
      <c r="C31" s="9" t="s">
        <v>2443</v>
      </c>
      <c r="D31" s="9" t="s">
        <v>2444</v>
      </c>
      <c r="E31" s="9" t="s">
        <v>2445</v>
      </c>
      <c r="F31" s="9" t="s">
        <v>664</v>
      </c>
      <c r="G31" s="10" t="s">
        <v>2446</v>
      </c>
      <c r="H31" s="9" t="s">
        <v>2447</v>
      </c>
      <c r="I31" s="9" t="s">
        <v>2448</v>
      </c>
      <c r="J31" s="9" t="s">
        <v>1338</v>
      </c>
      <c r="K31" s="9" t="s">
        <v>210</v>
      </c>
    </row>
    <row r="32" spans="1:11" x14ac:dyDescent="0.35">
      <c r="A32" s="12" t="s">
        <v>279</v>
      </c>
      <c r="B32" s="6" t="s">
        <v>128</v>
      </c>
      <c r="C32" s="6" t="s">
        <v>128</v>
      </c>
      <c r="D32" s="6" t="s">
        <v>128</v>
      </c>
      <c r="E32" s="6" t="s">
        <v>128</v>
      </c>
      <c r="F32" s="6" t="s">
        <v>128</v>
      </c>
      <c r="G32" s="8" t="s">
        <v>128</v>
      </c>
      <c r="H32" s="6" t="s">
        <v>128</v>
      </c>
      <c r="I32" s="6" t="s">
        <v>128</v>
      </c>
      <c r="J32" s="6" t="s">
        <v>128</v>
      </c>
      <c r="K32" s="6" t="s">
        <v>128</v>
      </c>
    </row>
    <row r="33" spans="1:11" x14ac:dyDescent="0.35">
      <c r="A33" s="12" t="s">
        <v>280</v>
      </c>
      <c r="B33" s="6" t="s">
        <v>2449</v>
      </c>
      <c r="C33" s="6" t="s">
        <v>2450</v>
      </c>
      <c r="D33" s="6" t="s">
        <v>2451</v>
      </c>
      <c r="E33" s="6" t="s">
        <v>2452</v>
      </c>
      <c r="F33" s="6" t="s">
        <v>1766</v>
      </c>
      <c r="G33" s="8" t="s">
        <v>2453</v>
      </c>
      <c r="H33" s="6" t="s">
        <v>2454</v>
      </c>
      <c r="I33" s="6" t="s">
        <v>2455</v>
      </c>
      <c r="J33" s="6" t="s">
        <v>2456</v>
      </c>
      <c r="K33" s="6" t="s">
        <v>541</v>
      </c>
    </row>
    <row r="34" spans="1:11" x14ac:dyDescent="0.35">
      <c r="A34" s="12" t="s">
        <v>290</v>
      </c>
      <c r="B34" s="6" t="s">
        <v>2457</v>
      </c>
      <c r="C34" s="6" t="s">
        <v>2458</v>
      </c>
      <c r="D34" s="6" t="s">
        <v>2459</v>
      </c>
      <c r="E34" s="6" t="s">
        <v>202</v>
      </c>
      <c r="F34" s="6" t="s">
        <v>203</v>
      </c>
      <c r="G34" s="8" t="s">
        <v>2460</v>
      </c>
      <c r="H34" s="6" t="s">
        <v>2461</v>
      </c>
      <c r="I34" s="6" t="s">
        <v>2462</v>
      </c>
      <c r="J34" s="6" t="s">
        <v>349</v>
      </c>
      <c r="K34" s="6" t="s">
        <v>255</v>
      </c>
    </row>
    <row r="35" spans="1:11" x14ac:dyDescent="0.35">
      <c r="A35" s="12" t="s">
        <v>300</v>
      </c>
      <c r="B35" s="6" t="s">
        <v>2429</v>
      </c>
      <c r="C35" s="6" t="s">
        <v>2430</v>
      </c>
      <c r="D35" s="6" t="s">
        <v>2431</v>
      </c>
      <c r="E35" s="6" t="s">
        <v>632</v>
      </c>
      <c r="F35" s="6" t="s">
        <v>324</v>
      </c>
      <c r="G35" s="8" t="s">
        <v>2432</v>
      </c>
      <c r="H35" s="6" t="s">
        <v>2433</v>
      </c>
      <c r="I35" s="6" t="s">
        <v>2434</v>
      </c>
      <c r="J35" s="6" t="s">
        <v>2435</v>
      </c>
      <c r="K35" s="6" t="s">
        <v>532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Main results</vt:lpstr>
      <vt:lpstr>Legislative Senior Managers 00</vt:lpstr>
      <vt:lpstr>Middle Management</vt:lpstr>
      <vt:lpstr>Business &amp; Finance (11)</vt:lpstr>
      <vt:lpstr>Admin Financial Supervisors 12</vt:lpstr>
      <vt:lpstr>Admin Transport Logistics (13)</vt:lpstr>
      <vt:lpstr>Support Supply Chain Roles 14</vt:lpstr>
      <vt:lpstr>Natural &amp; Applied Sciences (21)</vt:lpstr>
      <vt:lpstr>Technical Science (22)</vt:lpstr>
      <vt:lpstr>Health Professionals (31) </vt:lpstr>
      <vt:lpstr>Health Technicians (32)</vt:lpstr>
      <vt:lpstr>Health Support Roles (33) </vt:lpstr>
      <vt:lpstr>Law &amp; Social Services (41)</vt:lpstr>
      <vt:lpstr>Public Protection Paraprof 42</vt:lpstr>
      <vt:lpstr>Education Comm Support (43-45)</vt:lpstr>
      <vt:lpstr>Art, Culture Sport Prof (51-52)</vt:lpstr>
      <vt:lpstr>Art &amp; Culture Supp Roles 53-55</vt:lpstr>
      <vt:lpstr>Retail &amp; Service Supervisors 62</vt:lpstr>
      <vt:lpstr>Sales &amp; Service (63)</vt:lpstr>
      <vt:lpstr>Sales Representatives (64)</vt:lpstr>
      <vt:lpstr>Sales Support Roles (65)</vt:lpstr>
      <vt:lpstr>Technical Trades Trans 72</vt:lpstr>
      <vt:lpstr>General Trades (73)</vt:lpstr>
      <vt:lpstr>Transport Operators (74)</vt:lpstr>
      <vt:lpstr>Transport Helpers Labourers 75</vt:lpstr>
      <vt:lpstr>Natural Resources Agric (82-85)</vt:lpstr>
      <vt:lpstr>Processing Manufacturing 92-95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SMOORE</dc:creator>
  <cp:lastModifiedBy>Moore, Sarah CITZ:EX</cp:lastModifiedBy>
  <dcterms:created xsi:type="dcterms:W3CDTF">2025-02-12T15:27:36Z</dcterms:created>
  <dcterms:modified xsi:type="dcterms:W3CDTF">2025-04-03T23:29:34Z</dcterms:modified>
</cp:coreProperties>
</file>