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BDB42B66-7F7C-47A8-8AD8-AA71D95A1D66}" xr6:coauthVersionLast="47" xr6:coauthVersionMax="47" xr10:uidLastSave="{00000000-0000-0000-0000-000000000000}"/>
  <bookViews>
    <workbookView xWindow="-110" yWindow="-110" windowWidth="25820" windowHeight="15500" xr2:uid="{4AB5C295-957D-4119-986C-F99B15C966EE}"/>
  </bookViews>
  <sheets>
    <sheet name="fy-new-cases-5-yr-regional-rep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/>
  <c r="D4" i="1" s="1"/>
  <c r="D5" i="1" s="1"/>
  <c r="D6" i="1" s="1"/>
  <c r="D7" i="1" s="1"/>
  <c r="D8" i="1" s="1"/>
  <c r="D9" i="1" s="1"/>
  <c r="D10" i="1" s="1"/>
  <c r="D11" i="1" s="1"/>
  <c r="D12" i="1" s="1"/>
  <c r="E3" i="1"/>
  <c r="E4" i="1" s="1"/>
  <c r="E5" i="1" s="1"/>
  <c r="E6" i="1" s="1"/>
  <c r="F3" i="1"/>
  <c r="F4" i="1" s="1"/>
  <c r="F5" i="1" s="1"/>
  <c r="C4" i="1"/>
  <c r="C5" i="1" s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E7" i="1"/>
  <c r="E8" i="1" s="1"/>
  <c r="F7" i="1"/>
  <c r="F8" i="1"/>
  <c r="E10" i="1"/>
  <c r="E11" i="1" s="1"/>
  <c r="E12" i="1" s="1"/>
  <c r="E13" i="1" s="1"/>
  <c r="E14" i="1" s="1"/>
  <c r="F10" i="1"/>
  <c r="F11" i="1" s="1"/>
  <c r="F12" i="1"/>
  <c r="F13" i="1" s="1"/>
  <c r="F14" i="1" s="1"/>
  <c r="F15" i="1" s="1"/>
  <c r="D13" i="1"/>
  <c r="D14" i="1" s="1"/>
  <c r="D15" i="1" s="1"/>
  <c r="D16" i="1" s="1"/>
  <c r="D17" i="1" s="1"/>
  <c r="D18" i="1" s="1"/>
  <c r="E15" i="1"/>
  <c r="E16" i="1" s="1"/>
  <c r="E17" i="1" s="1"/>
  <c r="E18" i="1" s="1"/>
  <c r="F16" i="1"/>
  <c r="F17" i="1" s="1"/>
  <c r="C20" i="1"/>
  <c r="C21" i="1" s="1"/>
  <c r="C22" i="1" s="1"/>
  <c r="C23" i="1" s="1"/>
  <c r="C24" i="1" s="1"/>
  <c r="C25" i="1" s="1"/>
  <c r="C26" i="1" s="1"/>
  <c r="D20" i="1"/>
  <c r="D21" i="1" s="1"/>
  <c r="D22" i="1" s="1"/>
  <c r="D23" i="1" s="1"/>
  <c r="D24" i="1" s="1"/>
  <c r="D25" i="1" s="1"/>
  <c r="E20" i="1"/>
  <c r="E21" i="1" s="1"/>
  <c r="E22" i="1" s="1"/>
  <c r="E23" i="1" s="1"/>
  <c r="E24" i="1" s="1"/>
  <c r="E25" i="1" s="1"/>
  <c r="F20" i="1"/>
  <c r="F21" i="1"/>
  <c r="F22" i="1"/>
  <c r="F24" i="1"/>
  <c r="F25" i="1" s="1"/>
  <c r="D26" i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C27" i="1"/>
  <c r="C28" i="1" s="1"/>
  <c r="C29" i="1" s="1"/>
  <c r="C30" i="1" s="1"/>
  <c r="C31" i="1" s="1"/>
  <c r="C32" i="1" s="1"/>
  <c r="C33" i="1" s="1"/>
  <c r="C34" i="1" s="1"/>
  <c r="C35" i="1" s="1"/>
  <c r="C36" i="1" s="1"/>
  <c r="E27" i="1"/>
  <c r="F27" i="1"/>
  <c r="E28" i="1"/>
  <c r="F28" i="1"/>
  <c r="E29" i="1"/>
  <c r="E30" i="1" s="1"/>
  <c r="E31" i="1" s="1"/>
  <c r="E32" i="1" s="1"/>
  <c r="E33" i="1" s="1"/>
  <c r="E34" i="1" s="1"/>
  <c r="E35" i="1" s="1"/>
  <c r="E36" i="1" s="1"/>
  <c r="F29" i="1"/>
  <c r="F30" i="1" s="1"/>
  <c r="F31" i="1" s="1"/>
  <c r="F32" i="1" s="1"/>
  <c r="F33" i="1" s="1"/>
  <c r="F34" i="1" s="1"/>
  <c r="F36" i="1"/>
  <c r="C38" i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D38" i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E38" i="1"/>
  <c r="E39" i="1" s="1"/>
  <c r="E40" i="1" s="1"/>
  <c r="E41" i="1" s="1"/>
  <c r="E42" i="1" s="1"/>
  <c r="E43" i="1" s="1"/>
  <c r="F38" i="1"/>
  <c r="F39" i="1"/>
  <c r="F40" i="1" s="1"/>
  <c r="F42" i="1"/>
  <c r="F43" i="1"/>
  <c r="E45" i="1"/>
  <c r="F45" i="1"/>
  <c r="E46" i="1"/>
  <c r="E47" i="1" s="1"/>
  <c r="E48" i="1" s="1"/>
  <c r="E49" i="1" s="1"/>
  <c r="E50" i="1" s="1"/>
  <c r="E51" i="1" s="1"/>
  <c r="E52" i="1" s="1"/>
  <c r="E53" i="1" s="1"/>
  <c r="F46" i="1"/>
  <c r="F47" i="1" s="1"/>
  <c r="F48" i="1" s="1"/>
  <c r="F49" i="1" s="1"/>
  <c r="F50" i="1"/>
  <c r="F51" i="1" s="1"/>
  <c r="F53" i="1"/>
  <c r="C55" i="1"/>
  <c r="D55" i="1"/>
  <c r="D56" i="1" s="1"/>
  <c r="D57" i="1" s="1"/>
  <c r="D58" i="1" s="1"/>
  <c r="D59" i="1" s="1"/>
  <c r="D60" i="1" s="1"/>
  <c r="D61" i="1" s="1"/>
  <c r="D62" i="1" s="1"/>
  <c r="D63" i="1" s="1"/>
  <c r="D64" i="1" s="1"/>
  <c r="D65" i="1" s="1"/>
  <c r="D66" i="1" s="1"/>
  <c r="D67" i="1" s="1"/>
  <c r="D68" i="1" s="1"/>
  <c r="D69" i="1" s="1"/>
  <c r="D70" i="1" s="1"/>
  <c r="D71" i="1" s="1"/>
  <c r="E55" i="1"/>
  <c r="E56" i="1" s="1"/>
  <c r="E57" i="1" s="1"/>
  <c r="E58" i="1" s="1"/>
  <c r="E59" i="1" s="1"/>
  <c r="E60" i="1" s="1"/>
  <c r="F55" i="1"/>
  <c r="F56" i="1" s="1"/>
  <c r="F57" i="1" s="1"/>
  <c r="C56" i="1"/>
  <c r="C57" i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F59" i="1"/>
  <c r="F60" i="1"/>
  <c r="E62" i="1"/>
  <c r="E63" i="1" s="1"/>
  <c r="E64" i="1" s="1"/>
  <c r="E65" i="1" s="1"/>
  <c r="E66" i="1" s="1"/>
  <c r="E67" i="1" s="1"/>
  <c r="E68" i="1" s="1"/>
  <c r="E69" i="1" s="1"/>
  <c r="E70" i="1" s="1"/>
  <c r="E71" i="1" s="1"/>
  <c r="F62" i="1"/>
  <c r="F63" i="1"/>
  <c r="F64" i="1"/>
  <c r="F65" i="1" s="1"/>
  <c r="F66" i="1" s="1"/>
  <c r="F67" i="1" s="1"/>
  <c r="F68" i="1" s="1"/>
  <c r="F69" i="1" s="1"/>
  <c r="F71" i="1"/>
  <c r="B3" i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C73" i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D73" i="1"/>
  <c r="E73" i="1"/>
  <c r="F73" i="1"/>
  <c r="D74" i="1"/>
  <c r="D75" i="1" s="1"/>
  <c r="D76" i="1" s="1"/>
  <c r="D77" i="1" s="1"/>
  <c r="D78" i="1" s="1"/>
  <c r="D79" i="1" s="1"/>
  <c r="D80" i="1" s="1"/>
  <c r="D81" i="1" s="1"/>
  <c r="D82" i="1" s="1"/>
  <c r="D83" i="1" s="1"/>
  <c r="D84" i="1" s="1"/>
  <c r="D85" i="1" s="1"/>
  <c r="D86" i="1" s="1"/>
  <c r="D87" i="1" s="1"/>
  <c r="D88" i="1" s="1"/>
  <c r="E74" i="1"/>
  <c r="E75" i="1" s="1"/>
  <c r="E76" i="1" s="1"/>
  <c r="E77" i="1" s="1"/>
  <c r="E78" i="1" s="1"/>
  <c r="F74" i="1"/>
  <c r="F75" i="1" s="1"/>
  <c r="F77" i="1"/>
  <c r="F78" i="1" s="1"/>
  <c r="E80" i="1"/>
  <c r="E81" i="1" s="1"/>
  <c r="F80" i="1"/>
  <c r="F81" i="1" s="1"/>
  <c r="F82" i="1" s="1"/>
  <c r="F83" i="1" s="1"/>
  <c r="F84" i="1" s="1"/>
  <c r="F85" i="1" s="1"/>
  <c r="F86" i="1" s="1"/>
  <c r="F87" i="1" s="1"/>
  <c r="E82" i="1"/>
  <c r="E83" i="1" s="1"/>
  <c r="E84" i="1"/>
  <c r="E85" i="1" s="1"/>
  <c r="E86" i="1" s="1"/>
  <c r="E87" i="1" s="1"/>
  <c r="E88" i="1" s="1"/>
  <c r="C90" i="1"/>
  <c r="D90" i="1"/>
  <c r="D91" i="1" s="1"/>
  <c r="E90" i="1"/>
  <c r="E91" i="1" s="1"/>
  <c r="F90" i="1"/>
  <c r="F91" i="1" s="1"/>
  <c r="C91" i="1"/>
  <c r="C93" i="1"/>
  <c r="D93" i="1"/>
  <c r="E93" i="1"/>
  <c r="F93" i="1"/>
  <c r="F94" i="1" s="1"/>
  <c r="C94" i="1"/>
  <c r="D94" i="1"/>
  <c r="E94" i="1"/>
  <c r="C96" i="1"/>
  <c r="C97" i="1" s="1"/>
  <c r="D96" i="1"/>
  <c r="D97" i="1" s="1"/>
  <c r="E96" i="1"/>
  <c r="E97" i="1" s="1"/>
  <c r="F96" i="1"/>
  <c r="F97" i="1" s="1"/>
  <c r="C99" i="1"/>
  <c r="D99" i="1"/>
  <c r="D100" i="1" s="1"/>
  <c r="E99" i="1"/>
  <c r="E100" i="1" s="1"/>
  <c r="F99" i="1"/>
  <c r="F100" i="1" s="1"/>
  <c r="C100" i="1"/>
  <c r="C102" i="1"/>
  <c r="D102" i="1"/>
  <c r="D103" i="1" s="1"/>
  <c r="E102" i="1"/>
  <c r="E103" i="1" s="1"/>
  <c r="F102" i="1"/>
  <c r="F103" i="1" s="1"/>
  <c r="C103" i="1"/>
  <c r="C105" i="1"/>
  <c r="C106" i="1" s="1"/>
  <c r="C107" i="1" s="1"/>
  <c r="D105" i="1"/>
  <c r="D106" i="1" s="1"/>
  <c r="D107" i="1" s="1"/>
  <c r="D108" i="1" s="1"/>
  <c r="D109" i="1" s="1"/>
  <c r="D110" i="1" s="1"/>
  <c r="D111" i="1" s="1"/>
  <c r="D112" i="1" s="1"/>
  <c r="D113" i="1" s="1"/>
  <c r="D114" i="1" s="1"/>
  <c r="D115" i="1" s="1"/>
  <c r="D116" i="1" s="1"/>
  <c r="D117" i="1" s="1"/>
  <c r="D118" i="1" s="1"/>
  <c r="E105" i="1"/>
  <c r="E106" i="1" s="1"/>
  <c r="F105" i="1"/>
  <c r="F106" i="1" s="1"/>
  <c r="E107" i="1"/>
  <c r="F107" i="1"/>
  <c r="C108" i="1"/>
  <c r="C109" i="1" s="1"/>
  <c r="C110" i="1" s="1"/>
  <c r="C111" i="1" s="1"/>
  <c r="C112" i="1" s="1"/>
  <c r="C113" i="1" s="1"/>
  <c r="C114" i="1" s="1"/>
  <c r="C115" i="1" s="1"/>
  <c r="C116" i="1" s="1"/>
  <c r="C117" i="1" s="1"/>
  <c r="C118" i="1" s="1"/>
  <c r="E109" i="1"/>
  <c r="E110" i="1" s="1"/>
  <c r="E111" i="1" s="1"/>
  <c r="E112" i="1" s="1"/>
  <c r="E113" i="1" s="1"/>
  <c r="E114" i="1" s="1"/>
  <c r="E115" i="1" s="1"/>
  <c r="E116" i="1" s="1"/>
  <c r="E117" i="1" s="1"/>
  <c r="E118" i="1" s="1"/>
  <c r="F109" i="1"/>
  <c r="F110" i="1"/>
  <c r="F111" i="1" s="1"/>
  <c r="F112" i="1" s="1"/>
  <c r="F113" i="1" s="1"/>
  <c r="F114" i="1" s="1"/>
  <c r="F115" i="1" s="1"/>
  <c r="F116" i="1" s="1"/>
  <c r="F118" i="1"/>
  <c r="C120" i="1"/>
  <c r="D120" i="1"/>
  <c r="D121" i="1" s="1"/>
  <c r="D122" i="1" s="1"/>
  <c r="D123" i="1" s="1"/>
  <c r="D124" i="1" s="1"/>
  <c r="D125" i="1" s="1"/>
  <c r="D126" i="1" s="1"/>
  <c r="D127" i="1" s="1"/>
  <c r="D128" i="1" s="1"/>
  <c r="D129" i="1" s="1"/>
  <c r="D130" i="1" s="1"/>
  <c r="D131" i="1" s="1"/>
  <c r="D132" i="1" s="1"/>
  <c r="D133" i="1" s="1"/>
  <c r="E120" i="1"/>
  <c r="F120" i="1"/>
  <c r="F121" i="1" s="1"/>
  <c r="F122" i="1" s="1"/>
  <c r="C121" i="1"/>
  <c r="C122" i="1" s="1"/>
  <c r="C123" i="1" s="1"/>
  <c r="C124" i="1" s="1"/>
  <c r="C125" i="1" s="1"/>
  <c r="C126" i="1" s="1"/>
  <c r="C127" i="1" s="1"/>
  <c r="C128" i="1" s="1"/>
  <c r="C129" i="1" s="1"/>
  <c r="C130" i="1" s="1"/>
  <c r="C131" i="1" s="1"/>
  <c r="C132" i="1" s="1"/>
  <c r="C133" i="1" s="1"/>
  <c r="E121" i="1"/>
  <c r="E122" i="1" s="1"/>
  <c r="E124" i="1"/>
  <c r="E125" i="1" s="1"/>
  <c r="E126" i="1" s="1"/>
  <c r="E127" i="1" s="1"/>
  <c r="E128" i="1" s="1"/>
  <c r="E129" i="1" s="1"/>
  <c r="E130" i="1" s="1"/>
  <c r="E131" i="1" s="1"/>
  <c r="E132" i="1" s="1"/>
  <c r="E133" i="1" s="1"/>
  <c r="F124" i="1"/>
  <c r="F125" i="1" s="1"/>
  <c r="F126" i="1" s="1"/>
  <c r="F127" i="1" s="1"/>
  <c r="F128" i="1" s="1"/>
  <c r="F129" i="1" s="1"/>
  <c r="F130" i="1" s="1"/>
  <c r="F131" i="1" s="1"/>
  <c r="F133" i="1"/>
  <c r="C135" i="1"/>
  <c r="C136" i="1" s="1"/>
  <c r="C137" i="1" s="1"/>
  <c r="C138" i="1" s="1"/>
  <c r="C139" i="1" s="1"/>
  <c r="C140" i="1" s="1"/>
  <c r="C141" i="1" s="1"/>
  <c r="C142" i="1" s="1"/>
  <c r="C143" i="1" s="1"/>
  <c r="C144" i="1" s="1"/>
  <c r="C145" i="1" s="1"/>
  <c r="C146" i="1" s="1"/>
  <c r="D135" i="1"/>
  <c r="D136" i="1" s="1"/>
  <c r="D137" i="1" s="1"/>
  <c r="D138" i="1" s="1"/>
  <c r="D139" i="1" s="1"/>
  <c r="D140" i="1" s="1"/>
  <c r="D141" i="1" s="1"/>
  <c r="D142" i="1" s="1"/>
  <c r="D143" i="1" s="1"/>
  <c r="D144" i="1" s="1"/>
  <c r="D145" i="1" s="1"/>
  <c r="D146" i="1" s="1"/>
  <c r="E135" i="1"/>
  <c r="E136" i="1" s="1"/>
  <c r="E137" i="1" s="1"/>
  <c r="F135" i="1"/>
  <c r="F136" i="1"/>
  <c r="F137" i="1" s="1"/>
  <c r="E139" i="1"/>
  <c r="E140" i="1" s="1"/>
  <c r="E141" i="1" s="1"/>
  <c r="E142" i="1" s="1"/>
  <c r="E143" i="1" s="1"/>
  <c r="E144" i="1" s="1"/>
  <c r="E145" i="1" s="1"/>
  <c r="E146" i="1" s="1"/>
  <c r="F139" i="1"/>
  <c r="F140" i="1" s="1"/>
  <c r="F141" i="1" s="1"/>
  <c r="F142" i="1" s="1"/>
  <c r="F143" i="1" s="1"/>
  <c r="F144" i="1" s="1"/>
  <c r="F145" i="1" s="1"/>
  <c r="C148" i="1"/>
  <c r="D148" i="1"/>
  <c r="D149" i="1" s="1"/>
  <c r="D150" i="1" s="1"/>
  <c r="D151" i="1" s="1"/>
  <c r="D152" i="1" s="1"/>
  <c r="D153" i="1" s="1"/>
  <c r="D154" i="1" s="1"/>
  <c r="D155" i="1" s="1"/>
  <c r="D156" i="1" s="1"/>
  <c r="D157" i="1" s="1"/>
  <c r="D158" i="1" s="1"/>
  <c r="D159" i="1" s="1"/>
  <c r="D160" i="1" s="1"/>
  <c r="E148" i="1"/>
  <c r="E149" i="1" s="1"/>
  <c r="E150" i="1" s="1"/>
  <c r="F148" i="1"/>
  <c r="F149" i="1" s="1"/>
  <c r="F150" i="1" s="1"/>
  <c r="C149" i="1"/>
  <c r="C150" i="1" s="1"/>
  <c r="C151" i="1" s="1"/>
  <c r="C152" i="1" s="1"/>
  <c r="C153" i="1" s="1"/>
  <c r="C154" i="1" s="1"/>
  <c r="C155" i="1" s="1"/>
  <c r="C156" i="1" s="1"/>
  <c r="C157" i="1" s="1"/>
  <c r="C158" i="1" s="1"/>
  <c r="C159" i="1" s="1"/>
  <c r="C160" i="1" s="1"/>
  <c r="E152" i="1"/>
  <c r="F152" i="1"/>
  <c r="F153" i="1" s="1"/>
  <c r="F154" i="1" s="1"/>
  <c r="F155" i="1" s="1"/>
  <c r="F156" i="1" s="1"/>
  <c r="F157" i="1" s="1"/>
  <c r="F158" i="1" s="1"/>
  <c r="F159" i="1" s="1"/>
  <c r="E153" i="1"/>
  <c r="E154" i="1" s="1"/>
  <c r="E155" i="1"/>
  <c r="E156" i="1" s="1"/>
  <c r="E157" i="1" s="1"/>
  <c r="E158" i="1" s="1"/>
  <c r="E159" i="1" s="1"/>
  <c r="E160" i="1" s="1"/>
  <c r="B90" i="1"/>
  <c r="B91" i="1"/>
  <c r="B92" i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C162" i="1"/>
  <c r="C163" i="1" s="1"/>
  <c r="C164" i="1" s="1"/>
  <c r="C165" i="1" s="1"/>
  <c r="C166" i="1" s="1"/>
  <c r="C167" i="1" s="1"/>
  <c r="C168" i="1" s="1"/>
  <c r="C169" i="1" s="1"/>
  <c r="C170" i="1" s="1"/>
  <c r="C171" i="1" s="1"/>
  <c r="C172" i="1" s="1"/>
  <c r="C173" i="1" s="1"/>
  <c r="C174" i="1" s="1"/>
  <c r="C175" i="1" s="1"/>
  <c r="D162" i="1"/>
  <c r="D163" i="1" s="1"/>
  <c r="D164" i="1" s="1"/>
  <c r="D165" i="1" s="1"/>
  <c r="D166" i="1" s="1"/>
  <c r="D167" i="1" s="1"/>
  <c r="D168" i="1" s="1"/>
  <c r="D169" i="1" s="1"/>
  <c r="D170" i="1" s="1"/>
  <c r="D171" i="1" s="1"/>
  <c r="D172" i="1" s="1"/>
  <c r="D173" i="1" s="1"/>
  <c r="D174" i="1" s="1"/>
  <c r="D175" i="1" s="1"/>
  <c r="E162" i="1"/>
  <c r="E163" i="1" s="1"/>
  <c r="E164" i="1" s="1"/>
  <c r="F162" i="1"/>
  <c r="F163" i="1" s="1"/>
  <c r="F164" i="1" s="1"/>
  <c r="E166" i="1"/>
  <c r="E167" i="1" s="1"/>
  <c r="E168" i="1" s="1"/>
  <c r="E169" i="1" s="1"/>
  <c r="E170" i="1" s="1"/>
  <c r="E171" i="1" s="1"/>
  <c r="E172" i="1" s="1"/>
  <c r="E173" i="1" s="1"/>
  <c r="E174" i="1" s="1"/>
  <c r="E175" i="1" s="1"/>
  <c r="F166" i="1"/>
  <c r="F167" i="1" s="1"/>
  <c r="F168" i="1" s="1"/>
  <c r="F169" i="1" s="1"/>
  <c r="F170" i="1" s="1"/>
  <c r="F171" i="1" s="1"/>
  <c r="F172" i="1" s="1"/>
  <c r="F173" i="1" s="1"/>
  <c r="F175" i="1"/>
  <c r="C177" i="1"/>
  <c r="C178" i="1" s="1"/>
  <c r="D177" i="1"/>
  <c r="D178" i="1" s="1"/>
  <c r="E177" i="1"/>
  <c r="F177" i="1"/>
  <c r="F178" i="1" s="1"/>
  <c r="E178" i="1"/>
  <c r="C180" i="1"/>
  <c r="C181" i="1" s="1"/>
  <c r="D180" i="1"/>
  <c r="D181" i="1" s="1"/>
  <c r="E180" i="1"/>
  <c r="F180" i="1"/>
  <c r="F181" i="1" s="1"/>
  <c r="E181" i="1"/>
  <c r="C183" i="1"/>
  <c r="C184" i="1" s="1"/>
  <c r="D183" i="1"/>
  <c r="D184" i="1" s="1"/>
  <c r="E183" i="1"/>
  <c r="E184" i="1" s="1"/>
  <c r="F183" i="1"/>
  <c r="F184" i="1" s="1"/>
  <c r="C186" i="1"/>
  <c r="C187" i="1" s="1"/>
  <c r="D186" i="1"/>
  <c r="D187" i="1" s="1"/>
  <c r="E186" i="1"/>
  <c r="E187" i="1" s="1"/>
  <c r="F186" i="1"/>
  <c r="F187" i="1"/>
  <c r="C189" i="1"/>
  <c r="D189" i="1"/>
  <c r="D190" i="1" s="1"/>
  <c r="E189" i="1"/>
  <c r="E190" i="1" s="1"/>
  <c r="F189" i="1"/>
  <c r="F190" i="1" s="1"/>
  <c r="C190" i="1"/>
  <c r="C192" i="1"/>
  <c r="C193" i="1" s="1"/>
  <c r="C194" i="1" s="1"/>
  <c r="C195" i="1" s="1"/>
  <c r="C196" i="1" s="1"/>
  <c r="C197" i="1" s="1"/>
  <c r="C198" i="1" s="1"/>
  <c r="C199" i="1" s="1"/>
  <c r="C200" i="1" s="1"/>
  <c r="C201" i="1" s="1"/>
  <c r="C202" i="1" s="1"/>
  <c r="C203" i="1" s="1"/>
  <c r="C204" i="1" s="1"/>
  <c r="C205" i="1" s="1"/>
  <c r="D192" i="1"/>
  <c r="D193" i="1" s="1"/>
  <c r="D194" i="1" s="1"/>
  <c r="D195" i="1" s="1"/>
  <c r="D196" i="1" s="1"/>
  <c r="D197" i="1" s="1"/>
  <c r="D198" i="1" s="1"/>
  <c r="D199" i="1" s="1"/>
  <c r="D200" i="1" s="1"/>
  <c r="D201" i="1" s="1"/>
  <c r="D202" i="1" s="1"/>
  <c r="D203" i="1" s="1"/>
  <c r="D204" i="1" s="1"/>
  <c r="D205" i="1" s="1"/>
  <c r="E192" i="1"/>
  <c r="E193" i="1" s="1"/>
  <c r="E194" i="1" s="1"/>
  <c r="F192" i="1"/>
  <c r="F193" i="1" s="1"/>
  <c r="F194" i="1" s="1"/>
  <c r="E196" i="1"/>
  <c r="E197" i="1" s="1"/>
  <c r="E198" i="1" s="1"/>
  <c r="E199" i="1" s="1"/>
  <c r="E200" i="1" s="1"/>
  <c r="E201" i="1" s="1"/>
  <c r="E202" i="1" s="1"/>
  <c r="E203" i="1" s="1"/>
  <c r="E204" i="1" s="1"/>
  <c r="E205" i="1" s="1"/>
  <c r="F196" i="1"/>
  <c r="F197" i="1" s="1"/>
  <c r="F198" i="1" s="1"/>
  <c r="F199" i="1" s="1"/>
  <c r="F200" i="1" s="1"/>
  <c r="F201" i="1" s="1"/>
  <c r="F202" i="1" s="1"/>
  <c r="F203" i="1" s="1"/>
  <c r="F205" i="1"/>
  <c r="C207" i="1"/>
  <c r="D207" i="1"/>
  <c r="D208" i="1" s="1"/>
  <c r="D209" i="1" s="1"/>
  <c r="D210" i="1" s="1"/>
  <c r="D211" i="1" s="1"/>
  <c r="D212" i="1" s="1"/>
  <c r="D213" i="1" s="1"/>
  <c r="D214" i="1" s="1"/>
  <c r="D215" i="1" s="1"/>
  <c r="D216" i="1" s="1"/>
  <c r="D217" i="1" s="1"/>
  <c r="D218" i="1" s="1"/>
  <c r="D219" i="1" s="1"/>
  <c r="D220" i="1" s="1"/>
  <c r="E207" i="1"/>
  <c r="E208" i="1" s="1"/>
  <c r="F207" i="1"/>
  <c r="F208" i="1" s="1"/>
  <c r="F209" i="1" s="1"/>
  <c r="C208" i="1"/>
  <c r="C209" i="1" s="1"/>
  <c r="C210" i="1" s="1"/>
  <c r="C211" i="1" s="1"/>
  <c r="C212" i="1" s="1"/>
  <c r="C213" i="1" s="1"/>
  <c r="C214" i="1" s="1"/>
  <c r="C215" i="1" s="1"/>
  <c r="C216" i="1" s="1"/>
  <c r="C217" i="1" s="1"/>
  <c r="C218" i="1" s="1"/>
  <c r="C219" i="1" s="1"/>
  <c r="C220" i="1" s="1"/>
  <c r="E209" i="1"/>
  <c r="E211" i="1"/>
  <c r="F211" i="1"/>
  <c r="F212" i="1" s="1"/>
  <c r="F213" i="1" s="1"/>
  <c r="F214" i="1" s="1"/>
  <c r="F215" i="1" s="1"/>
  <c r="F216" i="1" s="1"/>
  <c r="F217" i="1" s="1"/>
  <c r="F218" i="1" s="1"/>
  <c r="E212" i="1"/>
  <c r="E213" i="1" s="1"/>
  <c r="E214" i="1" s="1"/>
  <c r="E215" i="1" s="1"/>
  <c r="E216" i="1" s="1"/>
  <c r="E217" i="1" s="1"/>
  <c r="E218" i="1" s="1"/>
  <c r="E219" i="1" s="1"/>
  <c r="E220" i="1" s="1"/>
  <c r="F220" i="1"/>
  <c r="C222" i="1"/>
  <c r="C223" i="1" s="1"/>
  <c r="C224" i="1" s="1"/>
  <c r="C225" i="1" s="1"/>
  <c r="C226" i="1" s="1"/>
  <c r="C227" i="1" s="1"/>
  <c r="C228" i="1" s="1"/>
  <c r="C229" i="1" s="1"/>
  <c r="C230" i="1" s="1"/>
  <c r="C231" i="1" s="1"/>
  <c r="C232" i="1" s="1"/>
  <c r="C233" i="1" s="1"/>
  <c r="D222" i="1"/>
  <c r="D223" i="1" s="1"/>
  <c r="D224" i="1" s="1"/>
  <c r="D225" i="1" s="1"/>
  <c r="D226" i="1" s="1"/>
  <c r="D227" i="1" s="1"/>
  <c r="D228" i="1" s="1"/>
  <c r="D229" i="1" s="1"/>
  <c r="D230" i="1" s="1"/>
  <c r="D231" i="1" s="1"/>
  <c r="D232" i="1" s="1"/>
  <c r="D233" i="1" s="1"/>
  <c r="E222" i="1"/>
  <c r="F222" i="1"/>
  <c r="E223" i="1"/>
  <c r="E224" i="1" s="1"/>
  <c r="F223" i="1"/>
  <c r="F224" i="1" s="1"/>
  <c r="E226" i="1"/>
  <c r="E227" i="1" s="1"/>
  <c r="E228" i="1" s="1"/>
  <c r="E229" i="1" s="1"/>
  <c r="E230" i="1" s="1"/>
  <c r="E231" i="1" s="1"/>
  <c r="E232" i="1" s="1"/>
  <c r="E233" i="1" s="1"/>
  <c r="F226" i="1"/>
  <c r="F227" i="1"/>
  <c r="F228" i="1" s="1"/>
  <c r="F229" i="1"/>
  <c r="F230" i="1" s="1"/>
  <c r="F231" i="1" s="1"/>
  <c r="F232" i="1" s="1"/>
  <c r="C235" i="1"/>
  <c r="C236" i="1" s="1"/>
  <c r="C237" i="1" s="1"/>
  <c r="C238" i="1" s="1"/>
  <c r="C239" i="1" s="1"/>
  <c r="C240" i="1" s="1"/>
  <c r="C241" i="1" s="1"/>
  <c r="C242" i="1" s="1"/>
  <c r="C243" i="1" s="1"/>
  <c r="C244" i="1" s="1"/>
  <c r="C245" i="1" s="1"/>
  <c r="C246" i="1" s="1"/>
  <c r="C247" i="1" s="1"/>
  <c r="D235" i="1"/>
  <c r="D236" i="1" s="1"/>
  <c r="D237" i="1" s="1"/>
  <c r="D238" i="1" s="1"/>
  <c r="D239" i="1" s="1"/>
  <c r="D240" i="1" s="1"/>
  <c r="D241" i="1" s="1"/>
  <c r="D242" i="1" s="1"/>
  <c r="D243" i="1" s="1"/>
  <c r="D244" i="1" s="1"/>
  <c r="D245" i="1" s="1"/>
  <c r="D246" i="1" s="1"/>
  <c r="D247" i="1" s="1"/>
  <c r="E235" i="1"/>
  <c r="E236" i="1" s="1"/>
  <c r="E237" i="1" s="1"/>
  <c r="F235" i="1"/>
  <c r="F236" i="1"/>
  <c r="F237" i="1" s="1"/>
  <c r="E239" i="1"/>
  <c r="E240" i="1" s="1"/>
  <c r="E241" i="1" s="1"/>
  <c r="E242" i="1" s="1"/>
  <c r="E243" i="1" s="1"/>
  <c r="E244" i="1" s="1"/>
  <c r="E245" i="1" s="1"/>
  <c r="E246" i="1" s="1"/>
  <c r="E247" i="1" s="1"/>
  <c r="F239" i="1"/>
  <c r="F240" i="1" s="1"/>
  <c r="F241" i="1"/>
  <c r="F242" i="1" s="1"/>
  <c r="F243" i="1" s="1"/>
  <c r="F244" i="1" s="1"/>
  <c r="F245" i="1" s="1"/>
  <c r="F246" i="1" s="1"/>
  <c r="B177" i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C249" i="1"/>
  <c r="C250" i="1" s="1"/>
  <c r="C251" i="1" s="1"/>
  <c r="C252" i="1" s="1"/>
  <c r="C253" i="1" s="1"/>
  <c r="C254" i="1" s="1"/>
  <c r="C255" i="1" s="1"/>
  <c r="C256" i="1" s="1"/>
  <c r="C257" i="1" s="1"/>
  <c r="C258" i="1" s="1"/>
  <c r="C259" i="1" s="1"/>
  <c r="C260" i="1" s="1"/>
  <c r="C261" i="1" s="1"/>
  <c r="C262" i="1" s="1"/>
  <c r="D249" i="1"/>
  <c r="D250" i="1" s="1"/>
  <c r="D251" i="1" s="1"/>
  <c r="D252" i="1" s="1"/>
  <c r="D253" i="1" s="1"/>
  <c r="D254" i="1" s="1"/>
  <c r="D255" i="1" s="1"/>
  <c r="D256" i="1" s="1"/>
  <c r="D257" i="1" s="1"/>
  <c r="E249" i="1"/>
  <c r="E250" i="1" s="1"/>
  <c r="E251" i="1" s="1"/>
  <c r="F249" i="1"/>
  <c r="F250" i="1"/>
  <c r="F251" i="1"/>
  <c r="E253" i="1"/>
  <c r="E254" i="1" s="1"/>
  <c r="E255" i="1" s="1"/>
  <c r="E256" i="1" s="1"/>
  <c r="E257" i="1" s="1"/>
  <c r="E258" i="1" s="1"/>
  <c r="E259" i="1" s="1"/>
  <c r="E260" i="1" s="1"/>
  <c r="E261" i="1" s="1"/>
  <c r="E262" i="1" s="1"/>
  <c r="F253" i="1"/>
  <c r="F254" i="1" s="1"/>
  <c r="F255" i="1"/>
  <c r="F256" i="1" s="1"/>
  <c r="F257" i="1"/>
  <c r="F258" i="1" s="1"/>
  <c r="F259" i="1" s="1"/>
  <c r="F260" i="1" s="1"/>
  <c r="D258" i="1"/>
  <c r="D259" i="1" s="1"/>
  <c r="D260" i="1" s="1"/>
  <c r="D261" i="1" s="1"/>
  <c r="D262" i="1" s="1"/>
  <c r="F262" i="1"/>
  <c r="C264" i="1"/>
  <c r="C265" i="1" s="1"/>
  <c r="D264" i="1"/>
  <c r="D265" i="1" s="1"/>
  <c r="E264" i="1"/>
  <c r="E265" i="1" s="1"/>
  <c r="F264" i="1"/>
  <c r="F265" i="1" s="1"/>
  <c r="C267" i="1"/>
  <c r="D267" i="1"/>
  <c r="E267" i="1"/>
  <c r="E268" i="1" s="1"/>
  <c r="F267" i="1"/>
  <c r="F268" i="1" s="1"/>
  <c r="C268" i="1"/>
  <c r="D268" i="1"/>
  <c r="C270" i="1"/>
  <c r="D270" i="1"/>
  <c r="E270" i="1"/>
  <c r="E271" i="1" s="1"/>
  <c r="F270" i="1"/>
  <c r="F271" i="1" s="1"/>
  <c r="C271" i="1"/>
  <c r="D271" i="1"/>
  <c r="C273" i="1"/>
  <c r="D273" i="1"/>
  <c r="D274" i="1" s="1"/>
  <c r="E273" i="1"/>
  <c r="E274" i="1" s="1"/>
  <c r="F273" i="1"/>
  <c r="F274" i="1" s="1"/>
  <c r="C274" i="1"/>
  <c r="C276" i="1"/>
  <c r="C277" i="1" s="1"/>
  <c r="D276" i="1"/>
  <c r="E276" i="1"/>
  <c r="F276" i="1"/>
  <c r="F277" i="1" s="1"/>
  <c r="D277" i="1"/>
  <c r="E277" i="1"/>
  <c r="C279" i="1"/>
  <c r="C280" i="1" s="1"/>
  <c r="C281" i="1" s="1"/>
  <c r="C282" i="1" s="1"/>
  <c r="C283" i="1" s="1"/>
  <c r="C284" i="1" s="1"/>
  <c r="C285" i="1" s="1"/>
  <c r="C286" i="1" s="1"/>
  <c r="C287" i="1" s="1"/>
  <c r="C288" i="1" s="1"/>
  <c r="C289" i="1" s="1"/>
  <c r="C290" i="1" s="1"/>
  <c r="C291" i="1" s="1"/>
  <c r="C292" i="1" s="1"/>
  <c r="D279" i="1"/>
  <c r="D280" i="1" s="1"/>
  <c r="D281" i="1" s="1"/>
  <c r="D282" i="1" s="1"/>
  <c r="D283" i="1" s="1"/>
  <c r="D284" i="1" s="1"/>
  <c r="D285" i="1" s="1"/>
  <c r="D286" i="1" s="1"/>
  <c r="D287" i="1" s="1"/>
  <c r="D288" i="1" s="1"/>
  <c r="D289" i="1" s="1"/>
  <c r="D290" i="1" s="1"/>
  <c r="D291" i="1" s="1"/>
  <c r="D292" i="1" s="1"/>
  <c r="E279" i="1"/>
  <c r="F279" i="1"/>
  <c r="E280" i="1"/>
  <c r="E281" i="1" s="1"/>
  <c r="F280" i="1"/>
  <c r="F281" i="1"/>
  <c r="E283" i="1"/>
  <c r="F283" i="1"/>
  <c r="F284" i="1" s="1"/>
  <c r="F285" i="1" s="1"/>
  <c r="F286" i="1" s="1"/>
  <c r="F287" i="1" s="1"/>
  <c r="F288" i="1" s="1"/>
  <c r="F289" i="1" s="1"/>
  <c r="F290" i="1" s="1"/>
  <c r="E284" i="1"/>
  <c r="E285" i="1" s="1"/>
  <c r="E286" i="1" s="1"/>
  <c r="E287" i="1" s="1"/>
  <c r="E288" i="1" s="1"/>
  <c r="E289" i="1" s="1"/>
  <c r="E290" i="1" s="1"/>
  <c r="E291" i="1" s="1"/>
  <c r="E292" i="1" s="1"/>
  <c r="F292" i="1"/>
  <c r="C294" i="1"/>
  <c r="C295" i="1" s="1"/>
  <c r="C296" i="1" s="1"/>
  <c r="C297" i="1" s="1"/>
  <c r="C298" i="1" s="1"/>
  <c r="C299" i="1" s="1"/>
  <c r="C300" i="1" s="1"/>
  <c r="C301" i="1" s="1"/>
  <c r="C302" i="1" s="1"/>
  <c r="C303" i="1" s="1"/>
  <c r="C304" i="1" s="1"/>
  <c r="C305" i="1" s="1"/>
  <c r="C306" i="1" s="1"/>
  <c r="C307" i="1" s="1"/>
  <c r="D294" i="1"/>
  <c r="D295" i="1" s="1"/>
  <c r="D296" i="1" s="1"/>
  <c r="D297" i="1" s="1"/>
  <c r="D298" i="1" s="1"/>
  <c r="D299" i="1" s="1"/>
  <c r="D300" i="1" s="1"/>
  <c r="D301" i="1" s="1"/>
  <c r="D302" i="1" s="1"/>
  <c r="D303" i="1" s="1"/>
  <c r="D304" i="1" s="1"/>
  <c r="D305" i="1" s="1"/>
  <c r="D306" i="1" s="1"/>
  <c r="D307" i="1" s="1"/>
  <c r="E294" i="1"/>
  <c r="E295" i="1" s="1"/>
  <c r="E296" i="1" s="1"/>
  <c r="F294" i="1"/>
  <c r="F295" i="1" s="1"/>
  <c r="F296" i="1" s="1"/>
  <c r="E298" i="1"/>
  <c r="E299" i="1" s="1"/>
  <c r="E300" i="1" s="1"/>
  <c r="E301" i="1" s="1"/>
  <c r="E302" i="1" s="1"/>
  <c r="E303" i="1" s="1"/>
  <c r="F298" i="1"/>
  <c r="F299" i="1" s="1"/>
  <c r="F300" i="1" s="1"/>
  <c r="F301" i="1" s="1"/>
  <c r="F302" i="1" s="1"/>
  <c r="F303" i="1" s="1"/>
  <c r="F304" i="1" s="1"/>
  <c r="F305" i="1" s="1"/>
  <c r="E304" i="1"/>
  <c r="E305" i="1" s="1"/>
  <c r="E306" i="1" s="1"/>
  <c r="E307" i="1" s="1"/>
  <c r="F307" i="1"/>
  <c r="C309" i="1"/>
  <c r="C310" i="1" s="1"/>
  <c r="C311" i="1" s="1"/>
  <c r="C312" i="1" s="1"/>
  <c r="C313" i="1" s="1"/>
  <c r="C314" i="1" s="1"/>
  <c r="C315" i="1" s="1"/>
  <c r="C316" i="1" s="1"/>
  <c r="C317" i="1" s="1"/>
  <c r="C318" i="1" s="1"/>
  <c r="C319" i="1" s="1"/>
  <c r="C320" i="1" s="1"/>
  <c r="C321" i="1" s="1"/>
  <c r="D309" i="1"/>
  <c r="D310" i="1" s="1"/>
  <c r="D311" i="1" s="1"/>
  <c r="D312" i="1" s="1"/>
  <c r="D313" i="1" s="1"/>
  <c r="D314" i="1" s="1"/>
  <c r="D315" i="1" s="1"/>
  <c r="D316" i="1" s="1"/>
  <c r="D317" i="1" s="1"/>
  <c r="D318" i="1" s="1"/>
  <c r="D319" i="1" s="1"/>
  <c r="D320" i="1" s="1"/>
  <c r="D321" i="1" s="1"/>
  <c r="E309" i="1"/>
  <c r="E310" i="1" s="1"/>
  <c r="E311" i="1" s="1"/>
  <c r="F309" i="1"/>
  <c r="F310" i="1"/>
  <c r="F311" i="1" s="1"/>
  <c r="E313" i="1"/>
  <c r="E314" i="1" s="1"/>
  <c r="E315" i="1" s="1"/>
  <c r="E316" i="1" s="1"/>
  <c r="E317" i="1" s="1"/>
  <c r="E318" i="1" s="1"/>
  <c r="E319" i="1" s="1"/>
  <c r="E320" i="1" s="1"/>
  <c r="E321" i="1" s="1"/>
  <c r="F313" i="1"/>
  <c r="F314" i="1"/>
  <c r="F315" i="1"/>
  <c r="F316" i="1" s="1"/>
  <c r="F317" i="1" s="1"/>
  <c r="F318" i="1" s="1"/>
  <c r="F319" i="1" s="1"/>
  <c r="F321" i="1"/>
  <c r="C323" i="1"/>
  <c r="C324" i="1" s="1"/>
  <c r="C325" i="1" s="1"/>
  <c r="C326" i="1" s="1"/>
  <c r="C327" i="1" s="1"/>
  <c r="C328" i="1" s="1"/>
  <c r="C329" i="1" s="1"/>
  <c r="C330" i="1" s="1"/>
  <c r="C331" i="1" s="1"/>
  <c r="C332" i="1" s="1"/>
  <c r="C333" i="1" s="1"/>
  <c r="C334" i="1" s="1"/>
  <c r="C335" i="1" s="1"/>
  <c r="D323" i="1"/>
  <c r="D324" i="1" s="1"/>
  <c r="E323" i="1"/>
  <c r="E324" i="1" s="1"/>
  <c r="F323" i="1"/>
  <c r="F324" i="1" s="1"/>
  <c r="D325" i="1"/>
  <c r="D326" i="1" s="1"/>
  <c r="D327" i="1" s="1"/>
  <c r="D328" i="1" s="1"/>
  <c r="D329" i="1" s="1"/>
  <c r="D330" i="1" s="1"/>
  <c r="D331" i="1" s="1"/>
  <c r="D332" i="1" s="1"/>
  <c r="D333" i="1" s="1"/>
  <c r="D334" i="1" s="1"/>
  <c r="D335" i="1" s="1"/>
  <c r="E326" i="1"/>
  <c r="F326" i="1"/>
  <c r="F327" i="1" s="1"/>
  <c r="F328" i="1" s="1"/>
  <c r="F329" i="1" s="1"/>
  <c r="F330" i="1" s="1"/>
  <c r="F331" i="1" s="1"/>
  <c r="F332" i="1" s="1"/>
  <c r="F333" i="1" s="1"/>
  <c r="E327" i="1"/>
  <c r="E328" i="1"/>
  <c r="E329" i="1" s="1"/>
  <c r="E330" i="1" s="1"/>
  <c r="E331" i="1" s="1"/>
  <c r="E332" i="1" s="1"/>
  <c r="E333" i="1" s="1"/>
  <c r="E334" i="1" s="1"/>
  <c r="E335" i="1" s="1"/>
  <c r="F335" i="1"/>
  <c r="B264" i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C337" i="1"/>
  <c r="D337" i="1"/>
  <c r="E337" i="1"/>
  <c r="E338" i="1" s="1"/>
  <c r="E339" i="1" s="1"/>
  <c r="F337" i="1"/>
  <c r="F338" i="1" s="1"/>
  <c r="F339" i="1" s="1"/>
  <c r="C338" i="1"/>
  <c r="C339" i="1" s="1"/>
  <c r="D338" i="1"/>
  <c r="D339" i="1" s="1"/>
  <c r="D340" i="1" s="1"/>
  <c r="D341" i="1" s="1"/>
  <c r="D342" i="1" s="1"/>
  <c r="D343" i="1" s="1"/>
  <c r="D344" i="1" s="1"/>
  <c r="D345" i="1" s="1"/>
  <c r="D346" i="1" s="1"/>
  <c r="D347" i="1" s="1"/>
  <c r="D348" i="1" s="1"/>
  <c r="D349" i="1" s="1"/>
  <c r="C340" i="1"/>
  <c r="C341" i="1"/>
  <c r="C342" i="1" s="1"/>
  <c r="C343" i="1" s="1"/>
  <c r="C344" i="1" s="1"/>
  <c r="C345" i="1" s="1"/>
  <c r="C346" i="1" s="1"/>
  <c r="C347" i="1" s="1"/>
  <c r="C348" i="1" s="1"/>
  <c r="C349" i="1" s="1"/>
  <c r="E341" i="1"/>
  <c r="F341" i="1"/>
  <c r="F342" i="1" s="1"/>
  <c r="F343" i="1" s="1"/>
  <c r="F344" i="1" s="1"/>
  <c r="F345" i="1" s="1"/>
  <c r="F346" i="1" s="1"/>
  <c r="F347" i="1" s="1"/>
  <c r="F348" i="1" s="1"/>
  <c r="E342" i="1"/>
  <c r="E343" i="1" s="1"/>
  <c r="E344" i="1" s="1"/>
  <c r="E345" i="1" s="1"/>
  <c r="E346" i="1" s="1"/>
  <c r="E347" i="1" s="1"/>
  <c r="E348" i="1" s="1"/>
  <c r="E349" i="1" s="1"/>
  <c r="C351" i="1"/>
  <c r="C352" i="1" s="1"/>
  <c r="D351" i="1"/>
  <c r="E351" i="1"/>
  <c r="E352" i="1" s="1"/>
  <c r="F351" i="1"/>
  <c r="D352" i="1"/>
  <c r="F352" i="1"/>
  <c r="C354" i="1"/>
  <c r="C355" i="1" s="1"/>
  <c r="D354" i="1"/>
  <c r="D355" i="1" s="1"/>
  <c r="E354" i="1"/>
  <c r="E355" i="1" s="1"/>
  <c r="F354" i="1"/>
  <c r="F355" i="1" s="1"/>
  <c r="C357" i="1"/>
  <c r="C358" i="1" s="1"/>
  <c r="D357" i="1"/>
  <c r="D358" i="1" s="1"/>
  <c r="E357" i="1"/>
  <c r="F357" i="1"/>
  <c r="F358" i="1" s="1"/>
  <c r="E358" i="1"/>
  <c r="C360" i="1"/>
  <c r="D360" i="1"/>
  <c r="D361" i="1" s="1"/>
  <c r="E360" i="1"/>
  <c r="E361" i="1" s="1"/>
  <c r="F360" i="1"/>
  <c r="C361" i="1"/>
  <c r="F361" i="1"/>
  <c r="C363" i="1"/>
  <c r="D363" i="1"/>
  <c r="D364" i="1" s="1"/>
  <c r="E363" i="1"/>
  <c r="F363" i="1"/>
  <c r="F364" i="1" s="1"/>
  <c r="C364" i="1"/>
  <c r="E364" i="1"/>
  <c r="C366" i="1"/>
  <c r="C367" i="1" s="1"/>
  <c r="C368" i="1" s="1"/>
  <c r="C369" i="1" s="1"/>
  <c r="C370" i="1" s="1"/>
  <c r="C371" i="1" s="1"/>
  <c r="C372" i="1" s="1"/>
  <c r="C373" i="1" s="1"/>
  <c r="C374" i="1" s="1"/>
  <c r="C375" i="1" s="1"/>
  <c r="C376" i="1" s="1"/>
  <c r="C377" i="1" s="1"/>
  <c r="C378" i="1" s="1"/>
  <c r="C379" i="1" s="1"/>
  <c r="D366" i="1"/>
  <c r="D367" i="1" s="1"/>
  <c r="D368" i="1" s="1"/>
  <c r="D369" i="1" s="1"/>
  <c r="D370" i="1" s="1"/>
  <c r="D371" i="1" s="1"/>
  <c r="D372" i="1" s="1"/>
  <c r="D373" i="1" s="1"/>
  <c r="D374" i="1" s="1"/>
  <c r="D375" i="1" s="1"/>
  <c r="D376" i="1" s="1"/>
  <c r="D377" i="1" s="1"/>
  <c r="D378" i="1" s="1"/>
  <c r="D379" i="1" s="1"/>
  <c r="E366" i="1"/>
  <c r="F366" i="1"/>
  <c r="F367" i="1" s="1"/>
  <c r="F368" i="1" s="1"/>
  <c r="E367" i="1"/>
  <c r="E368" i="1" s="1"/>
  <c r="E370" i="1"/>
  <c r="E371" i="1" s="1"/>
  <c r="E372" i="1" s="1"/>
  <c r="E373" i="1" s="1"/>
  <c r="E374" i="1" s="1"/>
  <c r="E375" i="1" s="1"/>
  <c r="E376" i="1" s="1"/>
  <c r="E377" i="1" s="1"/>
  <c r="E378" i="1" s="1"/>
  <c r="E379" i="1" s="1"/>
  <c r="F370" i="1"/>
  <c r="F371" i="1" s="1"/>
  <c r="F372" i="1" s="1"/>
  <c r="F373" i="1" s="1"/>
  <c r="F374" i="1" s="1"/>
  <c r="F375" i="1" s="1"/>
  <c r="F376" i="1" s="1"/>
  <c r="F377" i="1" s="1"/>
  <c r="F379" i="1"/>
  <c r="C381" i="1"/>
  <c r="C382" i="1" s="1"/>
  <c r="C383" i="1" s="1"/>
  <c r="C384" i="1" s="1"/>
  <c r="C385" i="1" s="1"/>
  <c r="C386" i="1" s="1"/>
  <c r="C387" i="1" s="1"/>
  <c r="C388" i="1" s="1"/>
  <c r="C389" i="1" s="1"/>
  <c r="C390" i="1" s="1"/>
  <c r="C391" i="1" s="1"/>
  <c r="C392" i="1" s="1"/>
  <c r="C393" i="1" s="1"/>
  <c r="C394" i="1" s="1"/>
  <c r="D381" i="1"/>
  <c r="D382" i="1" s="1"/>
  <c r="D383" i="1" s="1"/>
  <c r="D384" i="1" s="1"/>
  <c r="D385" i="1" s="1"/>
  <c r="D386" i="1" s="1"/>
  <c r="D387" i="1" s="1"/>
  <c r="D388" i="1" s="1"/>
  <c r="D389" i="1" s="1"/>
  <c r="D390" i="1" s="1"/>
  <c r="D391" i="1" s="1"/>
  <c r="D392" i="1" s="1"/>
  <c r="D393" i="1" s="1"/>
  <c r="D394" i="1" s="1"/>
  <c r="E381" i="1"/>
  <c r="F381" i="1"/>
  <c r="E382" i="1"/>
  <c r="E383" i="1" s="1"/>
  <c r="F382" i="1"/>
  <c r="F383" i="1" s="1"/>
  <c r="E385" i="1"/>
  <c r="F385" i="1"/>
  <c r="F386" i="1" s="1"/>
  <c r="F387" i="1" s="1"/>
  <c r="F388" i="1" s="1"/>
  <c r="F389" i="1" s="1"/>
  <c r="F390" i="1" s="1"/>
  <c r="F391" i="1" s="1"/>
  <c r="F392" i="1" s="1"/>
  <c r="E386" i="1"/>
  <c r="E387" i="1" s="1"/>
  <c r="E388" i="1" s="1"/>
  <c r="E389" i="1" s="1"/>
  <c r="E390" i="1" s="1"/>
  <c r="E391" i="1" s="1"/>
  <c r="E392" i="1" s="1"/>
  <c r="E393" i="1" s="1"/>
  <c r="E394" i="1" s="1"/>
  <c r="F394" i="1"/>
  <c r="C396" i="1"/>
  <c r="C397" i="1" s="1"/>
  <c r="C398" i="1" s="1"/>
  <c r="C399" i="1" s="1"/>
  <c r="C400" i="1" s="1"/>
  <c r="C401" i="1" s="1"/>
  <c r="C402" i="1" s="1"/>
  <c r="C403" i="1" s="1"/>
  <c r="C404" i="1" s="1"/>
  <c r="C405" i="1" s="1"/>
  <c r="C406" i="1" s="1"/>
  <c r="C407" i="1" s="1"/>
  <c r="C408" i="1" s="1"/>
  <c r="D396" i="1"/>
  <c r="E396" i="1"/>
  <c r="F396" i="1"/>
  <c r="D397" i="1"/>
  <c r="D398" i="1" s="1"/>
  <c r="D399" i="1" s="1"/>
  <c r="D400" i="1" s="1"/>
  <c r="D401" i="1" s="1"/>
  <c r="D402" i="1" s="1"/>
  <c r="D403" i="1" s="1"/>
  <c r="D404" i="1" s="1"/>
  <c r="D405" i="1" s="1"/>
  <c r="D406" i="1" s="1"/>
  <c r="D407" i="1" s="1"/>
  <c r="D408" i="1" s="1"/>
  <c r="E397" i="1"/>
  <c r="E398" i="1" s="1"/>
  <c r="F397" i="1"/>
  <c r="F398" i="1" s="1"/>
  <c r="E400" i="1"/>
  <c r="F400" i="1"/>
  <c r="F401" i="1" s="1"/>
  <c r="F402" i="1" s="1"/>
  <c r="E401" i="1"/>
  <c r="E402" i="1" s="1"/>
  <c r="E403" i="1" s="1"/>
  <c r="F403" i="1"/>
  <c r="F404" i="1" s="1"/>
  <c r="F405" i="1" s="1"/>
  <c r="F406" i="1" s="1"/>
  <c r="E404" i="1"/>
  <c r="E405" i="1" s="1"/>
  <c r="E406" i="1" s="1"/>
  <c r="E407" i="1" s="1"/>
  <c r="E408" i="1" s="1"/>
  <c r="F408" i="1"/>
  <c r="C410" i="1"/>
  <c r="D410" i="1"/>
  <c r="E410" i="1"/>
  <c r="F410" i="1"/>
  <c r="F411" i="1" s="1"/>
  <c r="C411" i="1"/>
  <c r="C412" i="1" s="1"/>
  <c r="C413" i="1" s="1"/>
  <c r="C414" i="1" s="1"/>
  <c r="C415" i="1" s="1"/>
  <c r="C416" i="1" s="1"/>
  <c r="C417" i="1" s="1"/>
  <c r="C418" i="1" s="1"/>
  <c r="C419" i="1" s="1"/>
  <c r="C420" i="1" s="1"/>
  <c r="C421" i="1" s="1"/>
  <c r="C422" i="1" s="1"/>
  <c r="D411" i="1"/>
  <c r="E411" i="1"/>
  <c r="D412" i="1"/>
  <c r="D413" i="1"/>
  <c r="D414" i="1" s="1"/>
  <c r="D415" i="1" s="1"/>
  <c r="D416" i="1" s="1"/>
  <c r="D417" i="1" s="1"/>
  <c r="D418" i="1" s="1"/>
  <c r="D419" i="1" s="1"/>
  <c r="D420" i="1" s="1"/>
  <c r="D421" i="1" s="1"/>
  <c r="D422" i="1" s="1"/>
  <c r="E413" i="1"/>
  <c r="E414" i="1" s="1"/>
  <c r="E415" i="1" s="1"/>
  <c r="E416" i="1" s="1"/>
  <c r="E417" i="1" s="1"/>
  <c r="E418" i="1" s="1"/>
  <c r="E419" i="1" s="1"/>
  <c r="E420" i="1" s="1"/>
  <c r="E421" i="1" s="1"/>
  <c r="E422" i="1" s="1"/>
  <c r="F413" i="1"/>
  <c r="F414" i="1" s="1"/>
  <c r="F415" i="1"/>
  <c r="F416" i="1" s="1"/>
  <c r="F417" i="1" s="1"/>
  <c r="F418" i="1" s="1"/>
  <c r="F419" i="1" s="1"/>
  <c r="F420" i="1" s="1"/>
  <c r="F422" i="1"/>
  <c r="B351" i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B394" i="1" s="1"/>
  <c r="B395" i="1" s="1"/>
  <c r="B396" i="1" s="1"/>
  <c r="B397" i="1" s="1"/>
  <c r="B398" i="1" s="1"/>
  <c r="B399" i="1" s="1"/>
  <c r="B400" i="1" s="1"/>
  <c r="B401" i="1" s="1"/>
  <c r="B402" i="1" s="1"/>
  <c r="B403" i="1" s="1"/>
  <c r="B404" i="1" s="1"/>
  <c r="B405" i="1" s="1"/>
  <c r="B406" i="1" s="1"/>
  <c r="B407" i="1" s="1"/>
  <c r="B408" i="1" s="1"/>
  <c r="B409" i="1" s="1"/>
  <c r="B410" i="1" s="1"/>
  <c r="B411" i="1" s="1"/>
  <c r="B412" i="1" s="1"/>
  <c r="B413" i="1" s="1"/>
  <c r="B414" i="1" s="1"/>
  <c r="B415" i="1" s="1"/>
  <c r="B416" i="1" s="1"/>
  <c r="B417" i="1" s="1"/>
  <c r="B418" i="1" s="1"/>
  <c r="B419" i="1" s="1"/>
  <c r="B420" i="1" s="1"/>
  <c r="B421" i="1" s="1"/>
  <c r="B422" i="1" s="1"/>
  <c r="B423" i="1" s="1"/>
  <c r="B424" i="1" s="1"/>
  <c r="B425" i="1" s="1"/>
  <c r="B426" i="1" s="1"/>
  <c r="B427" i="1" s="1"/>
  <c r="B428" i="1" s="1"/>
  <c r="B429" i="1" s="1"/>
  <c r="B430" i="1" s="1"/>
  <c r="B431" i="1" s="1"/>
  <c r="B432" i="1" s="1"/>
  <c r="B433" i="1" s="1"/>
  <c r="B434" i="1" s="1"/>
  <c r="B435" i="1" s="1"/>
  <c r="B436" i="1" s="1"/>
  <c r="C424" i="1"/>
  <c r="D424" i="1"/>
  <c r="E424" i="1"/>
  <c r="E425" i="1" s="1"/>
  <c r="F424" i="1"/>
  <c r="F425" i="1" s="1"/>
  <c r="F426" i="1" s="1"/>
  <c r="C425" i="1"/>
  <c r="D425" i="1"/>
  <c r="C426" i="1"/>
  <c r="C427" i="1" s="1"/>
  <c r="C428" i="1" s="1"/>
  <c r="C429" i="1" s="1"/>
  <c r="C430" i="1" s="1"/>
  <c r="C431" i="1" s="1"/>
  <c r="C432" i="1" s="1"/>
  <c r="C433" i="1" s="1"/>
  <c r="C434" i="1" s="1"/>
  <c r="C435" i="1" s="1"/>
  <c r="C436" i="1" s="1"/>
  <c r="D426" i="1"/>
  <c r="D427" i="1" s="1"/>
  <c r="D428" i="1" s="1"/>
  <c r="D429" i="1" s="1"/>
  <c r="D430" i="1" s="1"/>
  <c r="D431" i="1" s="1"/>
  <c r="D432" i="1" s="1"/>
  <c r="D433" i="1" s="1"/>
  <c r="D434" i="1" s="1"/>
  <c r="D435" i="1" s="1"/>
  <c r="D436" i="1" s="1"/>
  <c r="E426" i="1"/>
  <c r="E428" i="1"/>
  <c r="E429" i="1" s="1"/>
  <c r="F428" i="1"/>
  <c r="F429" i="1" s="1"/>
  <c r="F430" i="1" s="1"/>
  <c r="F431" i="1" s="1"/>
  <c r="F432" i="1" s="1"/>
  <c r="F433" i="1" s="1"/>
  <c r="F434" i="1" s="1"/>
  <c r="F435" i="1" s="1"/>
  <c r="E430" i="1"/>
  <c r="E431" i="1" s="1"/>
  <c r="E432" i="1" s="1"/>
  <c r="E433" i="1" s="1"/>
  <c r="E434" i="1" s="1"/>
  <c r="E435" i="1" s="1"/>
  <c r="E436" i="1" s="1"/>
  <c r="C438" i="1"/>
  <c r="C439" i="1" s="1"/>
  <c r="D438" i="1"/>
  <c r="D439" i="1" s="1"/>
  <c r="E438" i="1"/>
  <c r="E439" i="1" s="1"/>
  <c r="F438" i="1"/>
  <c r="F439" i="1" s="1"/>
  <c r="C441" i="1"/>
  <c r="D441" i="1"/>
  <c r="E441" i="1"/>
  <c r="E442" i="1" s="1"/>
  <c r="F441" i="1"/>
  <c r="C442" i="1"/>
  <c r="D442" i="1"/>
  <c r="F442" i="1"/>
  <c r="C444" i="1"/>
  <c r="C445" i="1" s="1"/>
  <c r="D444" i="1"/>
  <c r="E444" i="1"/>
  <c r="E445" i="1" s="1"/>
  <c r="F444" i="1"/>
  <c r="F445" i="1" s="1"/>
  <c r="D445" i="1"/>
  <c r="C447" i="1"/>
  <c r="C448" i="1" s="1"/>
  <c r="D447" i="1"/>
  <c r="D448" i="1" s="1"/>
  <c r="E447" i="1"/>
  <c r="F447" i="1"/>
  <c r="F448" i="1" s="1"/>
  <c r="E448" i="1"/>
  <c r="C450" i="1"/>
  <c r="C451" i="1" s="1"/>
  <c r="D450" i="1"/>
  <c r="E450" i="1"/>
  <c r="F450" i="1"/>
  <c r="D451" i="1"/>
  <c r="E451" i="1"/>
  <c r="F451" i="1"/>
  <c r="C453" i="1"/>
  <c r="C454" i="1" s="1"/>
  <c r="C455" i="1" s="1"/>
  <c r="C456" i="1" s="1"/>
  <c r="C457" i="1" s="1"/>
  <c r="C458" i="1" s="1"/>
  <c r="C459" i="1" s="1"/>
  <c r="C460" i="1" s="1"/>
  <c r="C461" i="1" s="1"/>
  <c r="C462" i="1" s="1"/>
  <c r="C463" i="1" s="1"/>
  <c r="C464" i="1" s="1"/>
  <c r="C465" i="1" s="1"/>
  <c r="D453" i="1"/>
  <c r="D454" i="1" s="1"/>
  <c r="D455" i="1" s="1"/>
  <c r="D456" i="1" s="1"/>
  <c r="D457" i="1" s="1"/>
  <c r="D458" i="1" s="1"/>
  <c r="D459" i="1" s="1"/>
  <c r="D460" i="1" s="1"/>
  <c r="D461" i="1" s="1"/>
  <c r="D462" i="1" s="1"/>
  <c r="D463" i="1" s="1"/>
  <c r="D464" i="1" s="1"/>
  <c r="D465" i="1" s="1"/>
  <c r="E453" i="1"/>
  <c r="E454" i="1" s="1"/>
  <c r="F453" i="1"/>
  <c r="F454" i="1" s="1"/>
  <c r="E456" i="1"/>
  <c r="E457" i="1" s="1"/>
  <c r="E458" i="1" s="1"/>
  <c r="E459" i="1" s="1"/>
  <c r="E460" i="1" s="1"/>
  <c r="E461" i="1" s="1"/>
  <c r="E462" i="1" s="1"/>
  <c r="E463" i="1" s="1"/>
  <c r="E464" i="1" s="1"/>
  <c r="E465" i="1" s="1"/>
  <c r="F456" i="1"/>
  <c r="F457" i="1" s="1"/>
  <c r="F458" i="1" s="1"/>
  <c r="F459" i="1" s="1"/>
  <c r="F460" i="1" s="1"/>
  <c r="F461" i="1" s="1"/>
  <c r="F462" i="1" s="1"/>
  <c r="F463" i="1" s="1"/>
  <c r="F465" i="1"/>
  <c r="C467" i="1"/>
  <c r="D467" i="1"/>
  <c r="E467" i="1"/>
  <c r="F467" i="1"/>
  <c r="C468" i="1"/>
  <c r="D468" i="1"/>
  <c r="D469" i="1" s="1"/>
  <c r="D470" i="1" s="1"/>
  <c r="D471" i="1" s="1"/>
  <c r="D472" i="1" s="1"/>
  <c r="D473" i="1" s="1"/>
  <c r="D474" i="1" s="1"/>
  <c r="D475" i="1" s="1"/>
  <c r="D476" i="1" s="1"/>
  <c r="D477" i="1" s="1"/>
  <c r="D478" i="1" s="1"/>
  <c r="D479" i="1" s="1"/>
  <c r="D480" i="1" s="1"/>
  <c r="E468" i="1"/>
  <c r="F468" i="1"/>
  <c r="F469" i="1" s="1"/>
  <c r="C469" i="1"/>
  <c r="E469" i="1"/>
  <c r="C470" i="1"/>
  <c r="C471" i="1" s="1"/>
  <c r="C472" i="1" s="1"/>
  <c r="C473" i="1" s="1"/>
  <c r="C474" i="1" s="1"/>
  <c r="C475" i="1" s="1"/>
  <c r="C476" i="1" s="1"/>
  <c r="C477" i="1" s="1"/>
  <c r="C478" i="1" s="1"/>
  <c r="C479" i="1" s="1"/>
  <c r="C480" i="1" s="1"/>
  <c r="E471" i="1"/>
  <c r="F471" i="1"/>
  <c r="F472" i="1" s="1"/>
  <c r="F473" i="1" s="1"/>
  <c r="F474" i="1" s="1"/>
  <c r="F475" i="1" s="1"/>
  <c r="F476" i="1" s="1"/>
  <c r="F477" i="1" s="1"/>
  <c r="F478" i="1" s="1"/>
  <c r="E472" i="1"/>
  <c r="E473" i="1" s="1"/>
  <c r="E474" i="1" s="1"/>
  <c r="E475" i="1" s="1"/>
  <c r="E476" i="1" s="1"/>
  <c r="E477" i="1" s="1"/>
  <c r="E478" i="1" s="1"/>
  <c r="E479" i="1" s="1"/>
  <c r="E480" i="1" s="1"/>
  <c r="F480" i="1"/>
  <c r="C482" i="1"/>
  <c r="C483" i="1" s="1"/>
  <c r="C484" i="1" s="1"/>
  <c r="C485" i="1" s="1"/>
  <c r="C486" i="1" s="1"/>
  <c r="C487" i="1" s="1"/>
  <c r="C488" i="1" s="1"/>
  <c r="C489" i="1" s="1"/>
  <c r="C490" i="1" s="1"/>
  <c r="C491" i="1" s="1"/>
  <c r="C492" i="1" s="1"/>
  <c r="C493" i="1" s="1"/>
  <c r="D482" i="1"/>
  <c r="E482" i="1"/>
  <c r="E483" i="1" s="1"/>
  <c r="E484" i="1" s="1"/>
  <c r="F482" i="1"/>
  <c r="F483" i="1" s="1"/>
  <c r="F484" i="1" s="1"/>
  <c r="D483" i="1"/>
  <c r="D484" i="1" s="1"/>
  <c r="D485" i="1" s="1"/>
  <c r="D486" i="1" s="1"/>
  <c r="D487" i="1" s="1"/>
  <c r="D488" i="1" s="1"/>
  <c r="E486" i="1"/>
  <c r="E487" i="1" s="1"/>
  <c r="F486" i="1"/>
  <c r="F487" i="1"/>
  <c r="F488" i="1" s="1"/>
  <c r="F489" i="1" s="1"/>
  <c r="F490" i="1" s="1"/>
  <c r="F491" i="1" s="1"/>
  <c r="F492" i="1" s="1"/>
  <c r="E488" i="1"/>
  <c r="E489" i="1" s="1"/>
  <c r="E490" i="1" s="1"/>
  <c r="E491" i="1" s="1"/>
  <c r="E492" i="1" s="1"/>
  <c r="E493" i="1" s="1"/>
  <c r="D489" i="1"/>
  <c r="D490" i="1" s="1"/>
  <c r="D491" i="1"/>
  <c r="D492" i="1" s="1"/>
  <c r="D493" i="1" s="1"/>
  <c r="C495" i="1"/>
  <c r="C496" i="1" s="1"/>
  <c r="C497" i="1" s="1"/>
  <c r="C498" i="1" s="1"/>
  <c r="C499" i="1" s="1"/>
  <c r="C500" i="1" s="1"/>
  <c r="C501" i="1" s="1"/>
  <c r="C502" i="1" s="1"/>
  <c r="C503" i="1" s="1"/>
  <c r="C504" i="1" s="1"/>
  <c r="C505" i="1" s="1"/>
  <c r="C506" i="1" s="1"/>
  <c r="C507" i="1" s="1"/>
  <c r="D495" i="1"/>
  <c r="E495" i="1"/>
  <c r="F495" i="1"/>
  <c r="F496" i="1" s="1"/>
  <c r="F497" i="1" s="1"/>
  <c r="D496" i="1"/>
  <c r="D497" i="1" s="1"/>
  <c r="D498" i="1" s="1"/>
  <c r="D499" i="1" s="1"/>
  <c r="D500" i="1" s="1"/>
  <c r="D501" i="1" s="1"/>
  <c r="D502" i="1" s="1"/>
  <c r="D503" i="1" s="1"/>
  <c r="D504" i="1" s="1"/>
  <c r="D505" i="1" s="1"/>
  <c r="D506" i="1" s="1"/>
  <c r="D507" i="1" s="1"/>
  <c r="E496" i="1"/>
  <c r="E497" i="1"/>
  <c r="E499" i="1"/>
  <c r="E500" i="1" s="1"/>
  <c r="E501" i="1" s="1"/>
  <c r="E502" i="1" s="1"/>
  <c r="E503" i="1" s="1"/>
  <c r="E504" i="1" s="1"/>
  <c r="E505" i="1" s="1"/>
  <c r="E506" i="1" s="1"/>
  <c r="E507" i="1" s="1"/>
  <c r="F499" i="1"/>
  <c r="F500" i="1" s="1"/>
  <c r="F501" i="1" s="1"/>
  <c r="F502" i="1" s="1"/>
  <c r="F503" i="1" s="1"/>
  <c r="F504" i="1" s="1"/>
  <c r="F505" i="1"/>
  <c r="F506" i="1" s="1"/>
  <c r="B438" i="1"/>
  <c r="B439" i="1"/>
  <c r="B440" i="1" s="1"/>
  <c r="B441" i="1" s="1"/>
  <c r="B442" i="1" s="1"/>
  <c r="B443" i="1" s="1"/>
  <c r="B444" i="1" s="1"/>
  <c r="B445" i="1" s="1"/>
  <c r="B446" i="1" s="1"/>
  <c r="B447" i="1" s="1"/>
  <c r="B448" i="1" s="1"/>
  <c r="B449" i="1" s="1"/>
  <c r="B450" i="1" s="1"/>
  <c r="B451" i="1" s="1"/>
  <c r="B452" i="1" s="1"/>
  <c r="B453" i="1" s="1"/>
  <c r="B454" i="1" s="1"/>
  <c r="B455" i="1" s="1"/>
  <c r="B456" i="1" s="1"/>
  <c r="B457" i="1" s="1"/>
  <c r="B458" i="1" s="1"/>
  <c r="B459" i="1" s="1"/>
  <c r="B460" i="1" s="1"/>
  <c r="B461" i="1" s="1"/>
  <c r="B462" i="1" s="1"/>
  <c r="B463" i="1" s="1"/>
  <c r="B464" i="1" s="1"/>
  <c r="B465" i="1" s="1"/>
  <c r="B466" i="1" s="1"/>
  <c r="B467" i="1" s="1"/>
  <c r="B468" i="1" s="1"/>
  <c r="B469" i="1" s="1"/>
  <c r="B470" i="1" s="1"/>
  <c r="B471" i="1" s="1"/>
  <c r="B472" i="1" s="1"/>
  <c r="B473" i="1" s="1"/>
  <c r="B474" i="1" s="1"/>
  <c r="B475" i="1" s="1"/>
  <c r="B476" i="1" s="1"/>
  <c r="B477" i="1" s="1"/>
  <c r="B478" i="1" s="1"/>
  <c r="B479" i="1" s="1"/>
  <c r="B480" i="1" s="1"/>
  <c r="B481" i="1" s="1"/>
  <c r="B482" i="1" s="1"/>
  <c r="B483" i="1" s="1"/>
  <c r="B484" i="1" s="1"/>
  <c r="B485" i="1" s="1"/>
  <c r="B486" i="1" s="1"/>
  <c r="B487" i="1" s="1"/>
  <c r="B488" i="1" s="1"/>
  <c r="B489" i="1" s="1"/>
  <c r="B490" i="1" s="1"/>
  <c r="B491" i="1" s="1"/>
  <c r="B492" i="1" s="1"/>
  <c r="B493" i="1" s="1"/>
  <c r="B494" i="1" s="1"/>
  <c r="B495" i="1" s="1"/>
  <c r="B496" i="1" s="1"/>
  <c r="B497" i="1" s="1"/>
  <c r="B498" i="1" s="1"/>
  <c r="B499" i="1" s="1"/>
  <c r="B500" i="1" s="1"/>
  <c r="B501" i="1" s="1"/>
  <c r="B502" i="1" s="1"/>
  <c r="B503" i="1" s="1"/>
  <c r="B504" i="1" s="1"/>
  <c r="B505" i="1" s="1"/>
  <c r="B506" i="1" s="1"/>
  <c r="B507" i="1" s="1"/>
  <c r="B508" i="1" s="1"/>
  <c r="B509" i="1" s="1"/>
  <c r="B510" i="1" s="1"/>
  <c r="B511" i="1" s="1"/>
  <c r="B512" i="1" s="1"/>
  <c r="B513" i="1" s="1"/>
  <c r="B514" i="1" s="1"/>
  <c r="B515" i="1" s="1"/>
  <c r="B516" i="1" s="1"/>
  <c r="B517" i="1" s="1"/>
  <c r="B518" i="1" s="1"/>
  <c r="B519" i="1" s="1"/>
  <c r="B520" i="1" s="1"/>
  <c r="B521" i="1" s="1"/>
  <c r="B522" i="1" s="1"/>
  <c r="C509" i="1"/>
  <c r="D509" i="1"/>
  <c r="D510" i="1" s="1"/>
  <c r="E509" i="1"/>
  <c r="F509" i="1"/>
  <c r="F510" i="1" s="1"/>
  <c r="F511" i="1" s="1"/>
  <c r="C510" i="1"/>
  <c r="C511" i="1" s="1"/>
  <c r="C512" i="1" s="1"/>
  <c r="C513" i="1" s="1"/>
  <c r="C514" i="1" s="1"/>
  <c r="C515" i="1" s="1"/>
  <c r="C516" i="1" s="1"/>
  <c r="C517" i="1" s="1"/>
  <c r="C518" i="1" s="1"/>
  <c r="C519" i="1" s="1"/>
  <c r="C520" i="1" s="1"/>
  <c r="C521" i="1" s="1"/>
  <c r="C522" i="1" s="1"/>
  <c r="E510" i="1"/>
  <c r="E511" i="1" s="1"/>
  <c r="D511" i="1"/>
  <c r="D512" i="1" s="1"/>
  <c r="D513" i="1" s="1"/>
  <c r="D514" i="1" s="1"/>
  <c r="D515" i="1" s="1"/>
  <c r="D516" i="1" s="1"/>
  <c r="D517" i="1" s="1"/>
  <c r="D518" i="1" s="1"/>
  <c r="D519" i="1" s="1"/>
  <c r="D520" i="1" s="1"/>
  <c r="D521" i="1" s="1"/>
  <c r="D522" i="1" s="1"/>
  <c r="E513" i="1"/>
  <c r="F513" i="1"/>
  <c r="F514" i="1" s="1"/>
  <c r="F515" i="1" s="1"/>
  <c r="F516" i="1" s="1"/>
  <c r="F517" i="1" s="1"/>
  <c r="F518" i="1" s="1"/>
  <c r="F519" i="1" s="1"/>
  <c r="F520" i="1" s="1"/>
  <c r="E514" i="1"/>
  <c r="E515" i="1" s="1"/>
  <c r="E516" i="1" s="1"/>
  <c r="E517" i="1" s="1"/>
  <c r="E518" i="1" s="1"/>
  <c r="E519" i="1" s="1"/>
  <c r="E520" i="1" s="1"/>
  <c r="E521" i="1" s="1"/>
  <c r="E522" i="1" s="1"/>
  <c r="F522" i="1"/>
</calcChain>
</file>

<file path=xl/sharedStrings.xml><?xml version="1.0" encoding="utf-8"?>
<sst xmlns="http://schemas.openxmlformats.org/spreadsheetml/2006/main" count="825" uniqueCount="42">
  <si>
    <t xml:space="preserve">   </t>
  </si>
  <si>
    <t>Year</t>
  </si>
  <si>
    <t>Court Region</t>
  </si>
  <si>
    <t>Court Region Description</t>
  </si>
  <si>
    <t>Court Level Description</t>
  </si>
  <si>
    <t>Court Division Description</t>
  </si>
  <si>
    <t>Court Class Description</t>
  </si>
  <si>
    <t>New Court Cases</t>
  </si>
  <si>
    <t>Vancouver Island</t>
  </si>
  <si>
    <t>Criminal</t>
  </si>
  <si>
    <t>Vancouver Coastal</t>
  </si>
  <si>
    <t>Fraser</t>
  </si>
  <si>
    <t>Interior</t>
  </si>
  <si>
    <t>North</t>
  </si>
  <si>
    <t>Fiscal 2019/2020</t>
  </si>
  <si>
    <t>Fiscal 2020/2021</t>
  </si>
  <si>
    <t>Fiscal 2021/2022</t>
  </si>
  <si>
    <t>Fiscal 2022/2023</t>
  </si>
  <si>
    <t>Supreme</t>
  </si>
  <si>
    <t>Provincial</t>
  </si>
  <si>
    <t>Civil</t>
  </si>
  <si>
    <t>1</t>
  </si>
  <si>
    <t>Enforcement/Legislated Statute</t>
  </si>
  <si>
    <t>Family</t>
  </si>
  <si>
    <t>Motor Vehicle Accidents</t>
  </si>
  <si>
    <t>Small Claims</t>
  </si>
  <si>
    <t>Adult</t>
  </si>
  <si>
    <t>Tickets</t>
  </si>
  <si>
    <t>Youth</t>
  </si>
  <si>
    <t>Adoption</t>
  </si>
  <si>
    <t>Bankruptcy</t>
  </si>
  <si>
    <t>Caveat</t>
  </si>
  <si>
    <t>Family Law Proceedings</t>
  </si>
  <si>
    <t>Foreclosure</t>
  </si>
  <si>
    <t>Probate</t>
  </si>
  <si>
    <t>Supreme Civil (General)</t>
  </si>
  <si>
    <t>2</t>
  </si>
  <si>
    <t>3</t>
  </si>
  <si>
    <t>4</t>
  </si>
  <si>
    <t>5</t>
  </si>
  <si>
    <t>Fiscal 2023/2024</t>
  </si>
  <si>
    <t>Fiscal 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</si>
</sst>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4" tint="0.399975585192419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9F05C-3B4E-4CE7-8C1A-76099B991125}">
  <dimension ref="A1:H522"/>
  <sheetViews>
    <sheetView tabSelected="1" workbookViewId="0"/>
  </sheetViews>
  <sheetFormatPr defaultRowHeight="14.5" x14ac:dyDescent="0.35"/>
  <cols>
    <col min="2" max="2" width="13.54296875" customWidth="1"/>
  </cols>
  <sheetData>
    <row r="1" spans="1:8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>
        <v>1</v>
      </c>
      <c r="B2" t="s">
        <v>14</v>
      </c>
      <c r="C2" t="s">
        <v>21</v>
      </c>
      <c r="D2" t="s">
        <v>8</v>
      </c>
      <c r="E2" t="s">
        <v>19</v>
      </c>
      <c r="F2" t="s">
        <v>20</v>
      </c>
      <c r="G2" t="s">
        <v>22</v>
      </c>
      <c r="H2">
        <v>402</v>
      </c>
    </row>
    <row r="3" spans="1:8" x14ac:dyDescent="0.35">
      <c r="A3">
        <v>2</v>
      </c>
      <c r="B3" t="str">
        <f t="shared" ref="B3:B34" si="0">B2</f>
        <v>Fiscal 2019/2020</v>
      </c>
      <c r="C3" t="str">
        <f t="shared" ref="C3:F5" si="1">C2</f>
        <v>1</v>
      </c>
      <c r="D3" t="str">
        <f t="shared" si="1"/>
        <v>Vancouver Island</v>
      </c>
      <c r="E3" t="str">
        <f t="shared" si="1"/>
        <v>Provincial</v>
      </c>
      <c r="F3" t="str">
        <f t="shared" si="1"/>
        <v>Civil</v>
      </c>
      <c r="G3" t="s">
        <v>23</v>
      </c>
      <c r="H3">
        <v>1752</v>
      </c>
    </row>
    <row r="4" spans="1:8" x14ac:dyDescent="0.35">
      <c r="A4">
        <v>3</v>
      </c>
      <c r="B4" t="str">
        <f t="shared" si="0"/>
        <v>Fiscal 2019/2020</v>
      </c>
      <c r="C4" t="str">
        <f t="shared" si="1"/>
        <v>1</v>
      </c>
      <c r="D4" t="str">
        <f t="shared" si="1"/>
        <v>Vancouver Island</v>
      </c>
      <c r="E4" t="str">
        <f t="shared" si="1"/>
        <v>Provincial</v>
      </c>
      <c r="F4" t="str">
        <f t="shared" si="1"/>
        <v>Civil</v>
      </c>
      <c r="G4" t="s">
        <v>24</v>
      </c>
      <c r="H4">
        <v>9</v>
      </c>
    </row>
    <row r="5" spans="1:8" x14ac:dyDescent="0.35">
      <c r="A5">
        <v>4</v>
      </c>
      <c r="B5" t="str">
        <f t="shared" si="0"/>
        <v>Fiscal 2019/2020</v>
      </c>
      <c r="C5" t="str">
        <f t="shared" si="1"/>
        <v>1</v>
      </c>
      <c r="D5" t="str">
        <f t="shared" si="1"/>
        <v>Vancouver Island</v>
      </c>
      <c r="E5" t="str">
        <f t="shared" si="1"/>
        <v>Provincial</v>
      </c>
      <c r="F5" t="str">
        <f t="shared" si="1"/>
        <v>Civil</v>
      </c>
      <c r="G5" t="s">
        <v>25</v>
      </c>
      <c r="H5">
        <v>833</v>
      </c>
    </row>
    <row r="6" spans="1:8" x14ac:dyDescent="0.35">
      <c r="A6">
        <v>5</v>
      </c>
      <c r="B6" t="str">
        <f t="shared" si="0"/>
        <v>Fiscal 2019/2020</v>
      </c>
      <c r="C6" t="str">
        <f t="shared" ref="C6:E6" si="2">C5</f>
        <v>1</v>
      </c>
      <c r="D6" t="str">
        <f t="shared" si="2"/>
        <v>Vancouver Island</v>
      </c>
      <c r="E6" t="str">
        <f t="shared" si="2"/>
        <v>Provincial</v>
      </c>
      <c r="F6" t="s">
        <v>9</v>
      </c>
      <c r="G6" t="s">
        <v>26</v>
      </c>
      <c r="H6">
        <v>11829</v>
      </c>
    </row>
    <row r="7" spans="1:8" x14ac:dyDescent="0.35">
      <c r="A7">
        <v>6</v>
      </c>
      <c r="B7" t="str">
        <f t="shared" si="0"/>
        <v>Fiscal 2019/2020</v>
      </c>
      <c r="C7" t="str">
        <f t="shared" ref="C7:F8" si="3">C6</f>
        <v>1</v>
      </c>
      <c r="D7" t="str">
        <f t="shared" si="3"/>
        <v>Vancouver Island</v>
      </c>
      <c r="E7" t="str">
        <f t="shared" si="3"/>
        <v>Provincial</v>
      </c>
      <c r="F7" t="str">
        <f t="shared" si="3"/>
        <v>Criminal</v>
      </c>
      <c r="G7" t="s">
        <v>27</v>
      </c>
      <c r="H7">
        <v>7826</v>
      </c>
    </row>
    <row r="8" spans="1:8" x14ac:dyDescent="0.35">
      <c r="A8">
        <v>7</v>
      </c>
      <c r="B8" t="str">
        <f t="shared" si="0"/>
        <v>Fiscal 2019/2020</v>
      </c>
      <c r="C8" t="str">
        <f t="shared" si="3"/>
        <v>1</v>
      </c>
      <c r="D8" t="str">
        <f t="shared" si="3"/>
        <v>Vancouver Island</v>
      </c>
      <c r="E8" t="str">
        <f t="shared" si="3"/>
        <v>Provincial</v>
      </c>
      <c r="F8" t="str">
        <f t="shared" si="3"/>
        <v>Criminal</v>
      </c>
      <c r="G8" t="s">
        <v>28</v>
      </c>
      <c r="H8">
        <v>554</v>
      </c>
    </row>
    <row r="9" spans="1:8" x14ac:dyDescent="0.35">
      <c r="A9">
        <v>8</v>
      </c>
      <c r="B9" t="str">
        <f t="shared" si="0"/>
        <v>Fiscal 2019/2020</v>
      </c>
      <c r="C9" t="str">
        <f t="shared" ref="C9:D9" si="4">C8</f>
        <v>1</v>
      </c>
      <c r="D9" t="str">
        <f t="shared" si="4"/>
        <v>Vancouver Island</v>
      </c>
      <c r="E9" t="s">
        <v>18</v>
      </c>
      <c r="F9" t="s">
        <v>20</v>
      </c>
      <c r="G9" t="s">
        <v>29</v>
      </c>
      <c r="H9">
        <v>183</v>
      </c>
    </row>
    <row r="10" spans="1:8" x14ac:dyDescent="0.35">
      <c r="A10">
        <v>9</v>
      </c>
      <c r="B10" t="str">
        <f t="shared" si="0"/>
        <v>Fiscal 2019/2020</v>
      </c>
      <c r="C10" t="str">
        <f t="shared" ref="C10:F17" si="5">C9</f>
        <v>1</v>
      </c>
      <c r="D10" t="str">
        <f t="shared" si="5"/>
        <v>Vancouver Island</v>
      </c>
      <c r="E10" t="str">
        <f t="shared" si="5"/>
        <v>Supreme</v>
      </c>
      <c r="F10" t="str">
        <f t="shared" si="5"/>
        <v>Civil</v>
      </c>
      <c r="G10" t="s">
        <v>30</v>
      </c>
      <c r="H10">
        <v>259</v>
      </c>
    </row>
    <row r="11" spans="1:8" x14ac:dyDescent="0.35">
      <c r="A11">
        <v>10</v>
      </c>
      <c r="B11" t="str">
        <f t="shared" si="0"/>
        <v>Fiscal 2019/2020</v>
      </c>
      <c r="C11" t="str">
        <f t="shared" si="5"/>
        <v>1</v>
      </c>
      <c r="D11" t="str">
        <f t="shared" si="5"/>
        <v>Vancouver Island</v>
      </c>
      <c r="E11" t="str">
        <f t="shared" si="5"/>
        <v>Supreme</v>
      </c>
      <c r="F11" t="str">
        <f t="shared" si="5"/>
        <v>Civil</v>
      </c>
      <c r="G11" t="s">
        <v>31</v>
      </c>
      <c r="H11">
        <v>58</v>
      </c>
    </row>
    <row r="12" spans="1:8" x14ac:dyDescent="0.35">
      <c r="A12">
        <v>11</v>
      </c>
      <c r="B12" t="str">
        <f t="shared" si="0"/>
        <v>Fiscal 2019/2020</v>
      </c>
      <c r="C12" t="str">
        <f t="shared" si="5"/>
        <v>1</v>
      </c>
      <c r="D12" t="str">
        <f t="shared" si="5"/>
        <v>Vancouver Island</v>
      </c>
      <c r="E12" t="str">
        <f t="shared" si="5"/>
        <v>Supreme</v>
      </c>
      <c r="F12" t="str">
        <f t="shared" si="5"/>
        <v>Civil</v>
      </c>
      <c r="G12" t="s">
        <v>22</v>
      </c>
      <c r="H12">
        <v>1542</v>
      </c>
    </row>
    <row r="13" spans="1:8" x14ac:dyDescent="0.35">
      <c r="A13">
        <v>12</v>
      </c>
      <c r="B13" t="str">
        <f t="shared" si="0"/>
        <v>Fiscal 2019/2020</v>
      </c>
      <c r="C13" t="str">
        <f t="shared" si="5"/>
        <v>1</v>
      </c>
      <c r="D13" t="str">
        <f t="shared" si="5"/>
        <v>Vancouver Island</v>
      </c>
      <c r="E13" t="str">
        <f t="shared" si="5"/>
        <v>Supreme</v>
      </c>
      <c r="F13" t="str">
        <f t="shared" si="5"/>
        <v>Civil</v>
      </c>
      <c r="G13" t="s">
        <v>32</v>
      </c>
      <c r="H13">
        <v>2173</v>
      </c>
    </row>
    <row r="14" spans="1:8" x14ac:dyDescent="0.35">
      <c r="A14">
        <v>13</v>
      </c>
      <c r="B14" t="str">
        <f t="shared" si="0"/>
        <v>Fiscal 2019/2020</v>
      </c>
      <c r="C14" t="str">
        <f t="shared" si="5"/>
        <v>1</v>
      </c>
      <c r="D14" t="str">
        <f t="shared" si="5"/>
        <v>Vancouver Island</v>
      </c>
      <c r="E14" t="str">
        <f t="shared" si="5"/>
        <v>Supreme</v>
      </c>
      <c r="F14" t="str">
        <f t="shared" si="5"/>
        <v>Civil</v>
      </c>
      <c r="G14" t="s">
        <v>33</v>
      </c>
      <c r="H14">
        <v>241</v>
      </c>
    </row>
    <row r="15" spans="1:8" x14ac:dyDescent="0.35">
      <c r="A15">
        <v>14</v>
      </c>
      <c r="B15" t="str">
        <f t="shared" si="0"/>
        <v>Fiscal 2019/2020</v>
      </c>
      <c r="C15" t="str">
        <f t="shared" si="5"/>
        <v>1</v>
      </c>
      <c r="D15" t="str">
        <f t="shared" si="5"/>
        <v>Vancouver Island</v>
      </c>
      <c r="E15" t="str">
        <f t="shared" si="5"/>
        <v>Supreme</v>
      </c>
      <c r="F15" t="str">
        <f t="shared" si="5"/>
        <v>Civil</v>
      </c>
      <c r="G15" t="s">
        <v>24</v>
      </c>
      <c r="H15">
        <v>1974</v>
      </c>
    </row>
    <row r="16" spans="1:8" x14ac:dyDescent="0.35">
      <c r="A16">
        <v>15</v>
      </c>
      <c r="B16" t="str">
        <f t="shared" si="0"/>
        <v>Fiscal 2019/2020</v>
      </c>
      <c r="C16" t="str">
        <f t="shared" si="5"/>
        <v>1</v>
      </c>
      <c r="D16" t="str">
        <f t="shared" si="5"/>
        <v>Vancouver Island</v>
      </c>
      <c r="E16" t="str">
        <f t="shared" si="5"/>
        <v>Supreme</v>
      </c>
      <c r="F16" t="str">
        <f t="shared" si="5"/>
        <v>Civil</v>
      </c>
      <c r="G16" t="s">
        <v>34</v>
      </c>
      <c r="H16">
        <v>2614</v>
      </c>
    </row>
    <row r="17" spans="1:8" x14ac:dyDescent="0.35">
      <c r="A17">
        <v>16</v>
      </c>
      <c r="B17" t="str">
        <f t="shared" si="0"/>
        <v>Fiscal 2019/2020</v>
      </c>
      <c r="C17" t="str">
        <f t="shared" si="5"/>
        <v>1</v>
      </c>
      <c r="D17" t="str">
        <f t="shared" si="5"/>
        <v>Vancouver Island</v>
      </c>
      <c r="E17" t="str">
        <f t="shared" si="5"/>
        <v>Supreme</v>
      </c>
      <c r="F17" t="str">
        <f t="shared" si="5"/>
        <v>Civil</v>
      </c>
      <c r="G17" t="s">
        <v>35</v>
      </c>
      <c r="H17">
        <v>2369</v>
      </c>
    </row>
    <row r="18" spans="1:8" x14ac:dyDescent="0.35">
      <c r="A18">
        <v>17</v>
      </c>
      <c r="B18" t="str">
        <f t="shared" si="0"/>
        <v>Fiscal 2019/2020</v>
      </c>
      <c r="C18" t="str">
        <f t="shared" ref="C18:E18" si="6">C17</f>
        <v>1</v>
      </c>
      <c r="D18" t="str">
        <f t="shared" si="6"/>
        <v>Vancouver Island</v>
      </c>
      <c r="E18" t="str">
        <f t="shared" si="6"/>
        <v>Supreme</v>
      </c>
      <c r="F18" t="s">
        <v>9</v>
      </c>
      <c r="G18" t="s">
        <v>26</v>
      </c>
      <c r="H18">
        <v>254</v>
      </c>
    </row>
    <row r="19" spans="1:8" x14ac:dyDescent="0.35">
      <c r="A19">
        <v>18</v>
      </c>
      <c r="B19" t="str">
        <f t="shared" si="0"/>
        <v>Fiscal 2019/2020</v>
      </c>
      <c r="C19" t="s">
        <v>36</v>
      </c>
      <c r="D19" t="s">
        <v>10</v>
      </c>
      <c r="E19" t="s">
        <v>19</v>
      </c>
      <c r="F19" t="s">
        <v>20</v>
      </c>
      <c r="G19" t="s">
        <v>22</v>
      </c>
      <c r="H19">
        <v>778</v>
      </c>
    </row>
    <row r="20" spans="1:8" x14ac:dyDescent="0.35">
      <c r="A20">
        <v>19</v>
      </c>
      <c r="B20" t="str">
        <f t="shared" si="0"/>
        <v>Fiscal 2019/2020</v>
      </c>
      <c r="C20" t="str">
        <f t="shared" ref="C20:F22" si="7">C19</f>
        <v>2</v>
      </c>
      <c r="D20" t="str">
        <f t="shared" si="7"/>
        <v>Vancouver Coastal</v>
      </c>
      <c r="E20" t="str">
        <f t="shared" si="7"/>
        <v>Provincial</v>
      </c>
      <c r="F20" t="str">
        <f t="shared" si="7"/>
        <v>Civil</v>
      </c>
      <c r="G20" t="s">
        <v>23</v>
      </c>
      <c r="H20">
        <v>1042</v>
      </c>
    </row>
    <row r="21" spans="1:8" x14ac:dyDescent="0.35">
      <c r="A21">
        <v>20</v>
      </c>
      <c r="B21" t="str">
        <f t="shared" si="0"/>
        <v>Fiscal 2019/2020</v>
      </c>
      <c r="C21" t="str">
        <f t="shared" si="7"/>
        <v>2</v>
      </c>
      <c r="D21" t="str">
        <f t="shared" si="7"/>
        <v>Vancouver Coastal</v>
      </c>
      <c r="E21" t="str">
        <f t="shared" si="7"/>
        <v>Provincial</v>
      </c>
      <c r="F21" t="str">
        <f t="shared" si="7"/>
        <v>Civil</v>
      </c>
      <c r="G21" t="s">
        <v>24</v>
      </c>
      <c r="H21">
        <v>40</v>
      </c>
    </row>
    <row r="22" spans="1:8" x14ac:dyDescent="0.35">
      <c r="A22">
        <v>21</v>
      </c>
      <c r="B22" t="str">
        <f t="shared" si="0"/>
        <v>Fiscal 2019/2020</v>
      </c>
      <c r="C22" t="str">
        <f t="shared" si="7"/>
        <v>2</v>
      </c>
      <c r="D22" t="str">
        <f t="shared" si="7"/>
        <v>Vancouver Coastal</v>
      </c>
      <c r="E22" t="str">
        <f t="shared" si="7"/>
        <v>Provincial</v>
      </c>
      <c r="F22" t="str">
        <f t="shared" si="7"/>
        <v>Civil</v>
      </c>
      <c r="G22" t="s">
        <v>25</v>
      </c>
      <c r="H22">
        <v>3043</v>
      </c>
    </row>
    <row r="23" spans="1:8" x14ac:dyDescent="0.35">
      <c r="A23">
        <v>22</v>
      </c>
      <c r="B23" t="str">
        <f t="shared" si="0"/>
        <v>Fiscal 2019/2020</v>
      </c>
      <c r="C23" t="str">
        <f t="shared" ref="C23:E23" si="8">C22</f>
        <v>2</v>
      </c>
      <c r="D23" t="str">
        <f t="shared" si="8"/>
        <v>Vancouver Coastal</v>
      </c>
      <c r="E23" t="str">
        <f t="shared" si="8"/>
        <v>Provincial</v>
      </c>
      <c r="F23" t="s">
        <v>9</v>
      </c>
      <c r="G23" t="s">
        <v>26</v>
      </c>
      <c r="H23">
        <v>11448</v>
      </c>
    </row>
    <row r="24" spans="1:8" x14ac:dyDescent="0.35">
      <c r="A24">
        <v>23</v>
      </c>
      <c r="B24" t="str">
        <f t="shared" si="0"/>
        <v>Fiscal 2019/2020</v>
      </c>
      <c r="C24" t="str">
        <f t="shared" ref="C24:F25" si="9">C23</f>
        <v>2</v>
      </c>
      <c r="D24" t="str">
        <f t="shared" si="9"/>
        <v>Vancouver Coastal</v>
      </c>
      <c r="E24" t="str">
        <f t="shared" si="9"/>
        <v>Provincial</v>
      </c>
      <c r="F24" t="str">
        <f t="shared" si="9"/>
        <v>Criminal</v>
      </c>
      <c r="G24" t="s">
        <v>27</v>
      </c>
      <c r="H24">
        <v>35605</v>
      </c>
    </row>
    <row r="25" spans="1:8" x14ac:dyDescent="0.35">
      <c r="A25">
        <v>24</v>
      </c>
      <c r="B25" t="str">
        <f t="shared" si="0"/>
        <v>Fiscal 2019/2020</v>
      </c>
      <c r="C25" t="str">
        <f t="shared" si="9"/>
        <v>2</v>
      </c>
      <c r="D25" t="str">
        <f t="shared" si="9"/>
        <v>Vancouver Coastal</v>
      </c>
      <c r="E25" t="str">
        <f t="shared" si="9"/>
        <v>Provincial</v>
      </c>
      <c r="F25" t="str">
        <f t="shared" si="9"/>
        <v>Criminal</v>
      </c>
      <c r="G25" t="s">
        <v>28</v>
      </c>
      <c r="H25">
        <v>348</v>
      </c>
    </row>
    <row r="26" spans="1:8" x14ac:dyDescent="0.35">
      <c r="A26">
        <v>25</v>
      </c>
      <c r="B26" t="str">
        <f t="shared" si="0"/>
        <v>Fiscal 2019/2020</v>
      </c>
      <c r="C26" t="str">
        <f t="shared" ref="C26:D26" si="10">C25</f>
        <v>2</v>
      </c>
      <c r="D26" t="str">
        <f t="shared" si="10"/>
        <v>Vancouver Coastal</v>
      </c>
      <c r="E26" t="s">
        <v>18</v>
      </c>
      <c r="F26" t="s">
        <v>20</v>
      </c>
      <c r="G26" t="s">
        <v>29</v>
      </c>
      <c r="H26">
        <v>44</v>
      </c>
    </row>
    <row r="27" spans="1:8" x14ac:dyDescent="0.35">
      <c r="A27">
        <v>26</v>
      </c>
      <c r="B27" t="str">
        <f t="shared" si="0"/>
        <v>Fiscal 2019/2020</v>
      </c>
      <c r="C27" t="str">
        <f t="shared" ref="C27:F34" si="11">C26</f>
        <v>2</v>
      </c>
      <c r="D27" t="str">
        <f t="shared" si="11"/>
        <v>Vancouver Coastal</v>
      </c>
      <c r="E27" t="str">
        <f t="shared" si="11"/>
        <v>Supreme</v>
      </c>
      <c r="F27" t="str">
        <f t="shared" si="11"/>
        <v>Civil</v>
      </c>
      <c r="G27" t="s">
        <v>30</v>
      </c>
      <c r="H27">
        <v>762</v>
      </c>
    </row>
    <row r="28" spans="1:8" x14ac:dyDescent="0.35">
      <c r="A28">
        <v>27</v>
      </c>
      <c r="B28" t="str">
        <f t="shared" si="0"/>
        <v>Fiscal 2019/2020</v>
      </c>
      <c r="C28" t="str">
        <f t="shared" si="11"/>
        <v>2</v>
      </c>
      <c r="D28" t="str">
        <f t="shared" si="11"/>
        <v>Vancouver Coastal</v>
      </c>
      <c r="E28" t="str">
        <f t="shared" si="11"/>
        <v>Supreme</v>
      </c>
      <c r="F28" t="str">
        <f t="shared" si="11"/>
        <v>Civil</v>
      </c>
      <c r="G28" t="s">
        <v>31</v>
      </c>
      <c r="H28">
        <v>125</v>
      </c>
    </row>
    <row r="29" spans="1:8" x14ac:dyDescent="0.35">
      <c r="A29">
        <v>28</v>
      </c>
      <c r="B29" t="str">
        <f t="shared" si="0"/>
        <v>Fiscal 2019/2020</v>
      </c>
      <c r="C29" t="str">
        <f t="shared" si="11"/>
        <v>2</v>
      </c>
      <c r="D29" t="str">
        <f t="shared" si="11"/>
        <v>Vancouver Coastal</v>
      </c>
      <c r="E29" t="str">
        <f t="shared" si="11"/>
        <v>Supreme</v>
      </c>
      <c r="F29" t="str">
        <f t="shared" si="11"/>
        <v>Civil</v>
      </c>
      <c r="G29" t="s">
        <v>22</v>
      </c>
      <c r="H29">
        <v>503</v>
      </c>
    </row>
    <row r="30" spans="1:8" x14ac:dyDescent="0.35">
      <c r="A30">
        <v>29</v>
      </c>
      <c r="B30" t="str">
        <f t="shared" si="0"/>
        <v>Fiscal 2019/2020</v>
      </c>
      <c r="C30" t="str">
        <f t="shared" si="11"/>
        <v>2</v>
      </c>
      <c r="D30" t="str">
        <f t="shared" si="11"/>
        <v>Vancouver Coastal</v>
      </c>
      <c r="E30" t="str">
        <f t="shared" si="11"/>
        <v>Supreme</v>
      </c>
      <c r="F30" t="str">
        <f t="shared" si="11"/>
        <v>Civil</v>
      </c>
      <c r="G30" t="s">
        <v>32</v>
      </c>
      <c r="H30">
        <v>3337</v>
      </c>
    </row>
    <row r="31" spans="1:8" x14ac:dyDescent="0.35">
      <c r="A31">
        <v>30</v>
      </c>
      <c r="B31" t="str">
        <f t="shared" si="0"/>
        <v>Fiscal 2019/2020</v>
      </c>
      <c r="C31" t="str">
        <f t="shared" si="11"/>
        <v>2</v>
      </c>
      <c r="D31" t="str">
        <f t="shared" si="11"/>
        <v>Vancouver Coastal</v>
      </c>
      <c r="E31" t="str">
        <f t="shared" si="11"/>
        <v>Supreme</v>
      </c>
      <c r="F31" t="str">
        <f t="shared" si="11"/>
        <v>Civil</v>
      </c>
      <c r="G31" t="s">
        <v>33</v>
      </c>
      <c r="H31">
        <v>865</v>
      </c>
    </row>
    <row r="32" spans="1:8" x14ac:dyDescent="0.35">
      <c r="A32">
        <v>31</v>
      </c>
      <c r="B32" t="str">
        <f t="shared" si="0"/>
        <v>Fiscal 2019/2020</v>
      </c>
      <c r="C32" t="str">
        <f t="shared" si="11"/>
        <v>2</v>
      </c>
      <c r="D32" t="str">
        <f t="shared" si="11"/>
        <v>Vancouver Coastal</v>
      </c>
      <c r="E32" t="str">
        <f t="shared" si="11"/>
        <v>Supreme</v>
      </c>
      <c r="F32" t="str">
        <f t="shared" si="11"/>
        <v>Civil</v>
      </c>
      <c r="G32" t="s">
        <v>24</v>
      </c>
      <c r="H32">
        <v>12869</v>
      </c>
    </row>
    <row r="33" spans="1:8" x14ac:dyDescent="0.35">
      <c r="A33">
        <v>32</v>
      </c>
      <c r="B33" t="str">
        <f t="shared" si="0"/>
        <v>Fiscal 2019/2020</v>
      </c>
      <c r="C33" t="str">
        <f t="shared" si="11"/>
        <v>2</v>
      </c>
      <c r="D33" t="str">
        <f t="shared" si="11"/>
        <v>Vancouver Coastal</v>
      </c>
      <c r="E33" t="str">
        <f t="shared" si="11"/>
        <v>Supreme</v>
      </c>
      <c r="F33" t="str">
        <f t="shared" si="11"/>
        <v>Civil</v>
      </c>
      <c r="G33" t="s">
        <v>34</v>
      </c>
      <c r="H33">
        <v>3713</v>
      </c>
    </row>
    <row r="34" spans="1:8" x14ac:dyDescent="0.35">
      <c r="A34">
        <v>33</v>
      </c>
      <c r="B34" t="str">
        <f t="shared" si="0"/>
        <v>Fiscal 2019/2020</v>
      </c>
      <c r="C34" t="str">
        <f t="shared" si="11"/>
        <v>2</v>
      </c>
      <c r="D34" t="str">
        <f t="shared" si="11"/>
        <v>Vancouver Coastal</v>
      </c>
      <c r="E34" t="str">
        <f t="shared" si="11"/>
        <v>Supreme</v>
      </c>
      <c r="F34" t="str">
        <f t="shared" si="11"/>
        <v>Civil</v>
      </c>
      <c r="G34" t="s">
        <v>35</v>
      </c>
      <c r="H34">
        <v>14488</v>
      </c>
    </row>
    <row r="35" spans="1:8" x14ac:dyDescent="0.35">
      <c r="A35">
        <v>34</v>
      </c>
      <c r="B35" t="str">
        <f t="shared" ref="B35:B66" si="12">B34</f>
        <v>Fiscal 2019/2020</v>
      </c>
      <c r="C35" t="str">
        <f t="shared" ref="C35:E35" si="13">C34</f>
        <v>2</v>
      </c>
      <c r="D35" t="str">
        <f t="shared" si="13"/>
        <v>Vancouver Coastal</v>
      </c>
      <c r="E35" t="str">
        <f t="shared" si="13"/>
        <v>Supreme</v>
      </c>
      <c r="F35" t="s">
        <v>9</v>
      </c>
      <c r="G35" t="s">
        <v>26</v>
      </c>
      <c r="H35">
        <v>2951</v>
      </c>
    </row>
    <row r="36" spans="1:8" x14ac:dyDescent="0.35">
      <c r="A36">
        <v>35</v>
      </c>
      <c r="B36" t="str">
        <f t="shared" si="12"/>
        <v>Fiscal 2019/2020</v>
      </c>
      <c r="C36" t="str">
        <f t="shared" ref="C36:F36" si="14">C35</f>
        <v>2</v>
      </c>
      <c r="D36" t="str">
        <f t="shared" si="14"/>
        <v>Vancouver Coastal</v>
      </c>
      <c r="E36" t="str">
        <f t="shared" si="14"/>
        <v>Supreme</v>
      </c>
      <c r="F36" t="str">
        <f t="shared" si="14"/>
        <v>Criminal</v>
      </c>
      <c r="G36" t="s">
        <v>28</v>
      </c>
      <c r="H36">
        <v>3</v>
      </c>
    </row>
    <row r="37" spans="1:8" x14ac:dyDescent="0.35">
      <c r="A37">
        <v>36</v>
      </c>
      <c r="B37" t="str">
        <f t="shared" si="12"/>
        <v>Fiscal 2019/2020</v>
      </c>
      <c r="C37" t="s">
        <v>37</v>
      </c>
      <c r="D37" t="s">
        <v>11</v>
      </c>
      <c r="E37" t="s">
        <v>19</v>
      </c>
      <c r="F37" t="s">
        <v>20</v>
      </c>
      <c r="G37" t="s">
        <v>22</v>
      </c>
      <c r="H37">
        <v>1019</v>
      </c>
    </row>
    <row r="38" spans="1:8" x14ac:dyDescent="0.35">
      <c r="A38">
        <v>37</v>
      </c>
      <c r="B38" t="str">
        <f t="shared" si="12"/>
        <v>Fiscal 2019/2020</v>
      </c>
      <c r="C38" t="str">
        <f t="shared" ref="C38:F40" si="15">C37</f>
        <v>3</v>
      </c>
      <c r="D38" t="str">
        <f t="shared" si="15"/>
        <v>Fraser</v>
      </c>
      <c r="E38" t="str">
        <f t="shared" si="15"/>
        <v>Provincial</v>
      </c>
      <c r="F38" t="str">
        <f t="shared" si="15"/>
        <v>Civil</v>
      </c>
      <c r="G38" t="s">
        <v>23</v>
      </c>
      <c r="H38">
        <v>2279</v>
      </c>
    </row>
    <row r="39" spans="1:8" x14ac:dyDescent="0.35">
      <c r="A39">
        <v>38</v>
      </c>
      <c r="B39" t="str">
        <f t="shared" si="12"/>
        <v>Fiscal 2019/2020</v>
      </c>
      <c r="C39" t="str">
        <f t="shared" si="15"/>
        <v>3</v>
      </c>
      <c r="D39" t="str">
        <f t="shared" si="15"/>
        <v>Fraser</v>
      </c>
      <c r="E39" t="str">
        <f t="shared" si="15"/>
        <v>Provincial</v>
      </c>
      <c r="F39" t="str">
        <f t="shared" si="15"/>
        <v>Civil</v>
      </c>
      <c r="G39" t="s">
        <v>24</v>
      </c>
      <c r="H39">
        <v>62</v>
      </c>
    </row>
    <row r="40" spans="1:8" x14ac:dyDescent="0.35">
      <c r="A40">
        <v>39</v>
      </c>
      <c r="B40" t="str">
        <f t="shared" si="12"/>
        <v>Fiscal 2019/2020</v>
      </c>
      <c r="C40" t="str">
        <f t="shared" si="15"/>
        <v>3</v>
      </c>
      <c r="D40" t="str">
        <f t="shared" si="15"/>
        <v>Fraser</v>
      </c>
      <c r="E40" t="str">
        <f t="shared" si="15"/>
        <v>Provincial</v>
      </c>
      <c r="F40" t="str">
        <f t="shared" si="15"/>
        <v>Civil</v>
      </c>
      <c r="G40" t="s">
        <v>25</v>
      </c>
      <c r="H40">
        <v>1920</v>
      </c>
    </row>
    <row r="41" spans="1:8" x14ac:dyDescent="0.35">
      <c r="A41">
        <v>40</v>
      </c>
      <c r="B41" t="str">
        <f t="shared" si="12"/>
        <v>Fiscal 2019/2020</v>
      </c>
      <c r="C41" t="str">
        <f t="shared" ref="C41:E41" si="16">C40</f>
        <v>3</v>
      </c>
      <c r="D41" t="str">
        <f t="shared" si="16"/>
        <v>Fraser</v>
      </c>
      <c r="E41" t="str">
        <f t="shared" si="16"/>
        <v>Provincial</v>
      </c>
      <c r="F41" t="s">
        <v>9</v>
      </c>
      <c r="G41" t="s">
        <v>26</v>
      </c>
      <c r="H41">
        <v>16978</v>
      </c>
    </row>
    <row r="42" spans="1:8" x14ac:dyDescent="0.35">
      <c r="A42">
        <v>41</v>
      </c>
      <c r="B42" t="str">
        <f t="shared" si="12"/>
        <v>Fiscal 2019/2020</v>
      </c>
      <c r="C42" t="str">
        <f t="shared" ref="C42:F43" si="17">C41</f>
        <v>3</v>
      </c>
      <c r="D42" t="str">
        <f t="shared" si="17"/>
        <v>Fraser</v>
      </c>
      <c r="E42" t="str">
        <f t="shared" si="17"/>
        <v>Provincial</v>
      </c>
      <c r="F42" t="str">
        <f t="shared" si="17"/>
        <v>Criminal</v>
      </c>
      <c r="G42" t="s">
        <v>27</v>
      </c>
      <c r="H42">
        <v>23991</v>
      </c>
    </row>
    <row r="43" spans="1:8" x14ac:dyDescent="0.35">
      <c r="A43">
        <v>42</v>
      </c>
      <c r="B43" t="str">
        <f t="shared" si="12"/>
        <v>Fiscal 2019/2020</v>
      </c>
      <c r="C43" t="str">
        <f t="shared" si="17"/>
        <v>3</v>
      </c>
      <c r="D43" t="str">
        <f t="shared" si="17"/>
        <v>Fraser</v>
      </c>
      <c r="E43" t="str">
        <f t="shared" si="17"/>
        <v>Provincial</v>
      </c>
      <c r="F43" t="str">
        <f t="shared" si="17"/>
        <v>Criminal</v>
      </c>
      <c r="G43" t="s">
        <v>28</v>
      </c>
      <c r="H43">
        <v>602</v>
      </c>
    </row>
    <row r="44" spans="1:8" x14ac:dyDescent="0.35">
      <c r="A44">
        <v>43</v>
      </c>
      <c r="B44" t="str">
        <f t="shared" si="12"/>
        <v>Fiscal 2019/2020</v>
      </c>
      <c r="C44" t="str">
        <f t="shared" ref="C44:D44" si="18">C43</f>
        <v>3</v>
      </c>
      <c r="D44" t="str">
        <f t="shared" si="18"/>
        <v>Fraser</v>
      </c>
      <c r="E44" t="s">
        <v>18</v>
      </c>
      <c r="F44" t="s">
        <v>20</v>
      </c>
      <c r="G44" t="s">
        <v>29</v>
      </c>
      <c r="H44">
        <v>43</v>
      </c>
    </row>
    <row r="45" spans="1:8" x14ac:dyDescent="0.35">
      <c r="A45">
        <v>44</v>
      </c>
      <c r="B45" t="str">
        <f t="shared" si="12"/>
        <v>Fiscal 2019/2020</v>
      </c>
      <c r="C45" t="str">
        <f t="shared" ref="C45:F51" si="19">C44</f>
        <v>3</v>
      </c>
      <c r="D45" t="str">
        <f t="shared" si="19"/>
        <v>Fraser</v>
      </c>
      <c r="E45" t="str">
        <f t="shared" si="19"/>
        <v>Supreme</v>
      </c>
      <c r="F45" t="str">
        <f t="shared" si="19"/>
        <v>Civil</v>
      </c>
      <c r="G45" t="s">
        <v>31</v>
      </c>
      <c r="H45">
        <v>49</v>
      </c>
    </row>
    <row r="46" spans="1:8" x14ac:dyDescent="0.35">
      <c r="A46">
        <v>45</v>
      </c>
      <c r="B46" t="str">
        <f t="shared" si="12"/>
        <v>Fiscal 2019/2020</v>
      </c>
      <c r="C46" t="str">
        <f t="shared" si="19"/>
        <v>3</v>
      </c>
      <c r="D46" t="str">
        <f t="shared" si="19"/>
        <v>Fraser</v>
      </c>
      <c r="E46" t="str">
        <f t="shared" si="19"/>
        <v>Supreme</v>
      </c>
      <c r="F46" t="str">
        <f t="shared" si="19"/>
        <v>Civil</v>
      </c>
      <c r="G46" t="s">
        <v>22</v>
      </c>
      <c r="H46">
        <v>1342</v>
      </c>
    </row>
    <row r="47" spans="1:8" x14ac:dyDescent="0.35">
      <c r="A47">
        <v>46</v>
      </c>
      <c r="B47" t="str">
        <f t="shared" si="12"/>
        <v>Fiscal 2019/2020</v>
      </c>
      <c r="C47" t="str">
        <f t="shared" si="19"/>
        <v>3</v>
      </c>
      <c r="D47" t="str">
        <f t="shared" si="19"/>
        <v>Fraser</v>
      </c>
      <c r="E47" t="str">
        <f t="shared" si="19"/>
        <v>Supreme</v>
      </c>
      <c r="F47" t="str">
        <f t="shared" si="19"/>
        <v>Civil</v>
      </c>
      <c r="G47" t="s">
        <v>32</v>
      </c>
      <c r="H47">
        <v>3225</v>
      </c>
    </row>
    <row r="48" spans="1:8" x14ac:dyDescent="0.35">
      <c r="A48">
        <v>47</v>
      </c>
      <c r="B48" t="str">
        <f t="shared" si="12"/>
        <v>Fiscal 2019/2020</v>
      </c>
      <c r="C48" t="str">
        <f t="shared" si="19"/>
        <v>3</v>
      </c>
      <c r="D48" t="str">
        <f t="shared" si="19"/>
        <v>Fraser</v>
      </c>
      <c r="E48" t="str">
        <f t="shared" si="19"/>
        <v>Supreme</v>
      </c>
      <c r="F48" t="str">
        <f t="shared" si="19"/>
        <v>Civil</v>
      </c>
      <c r="G48" t="s">
        <v>33</v>
      </c>
      <c r="H48">
        <v>314</v>
      </c>
    </row>
    <row r="49" spans="1:8" x14ac:dyDescent="0.35">
      <c r="A49">
        <v>48</v>
      </c>
      <c r="B49" t="str">
        <f t="shared" si="12"/>
        <v>Fiscal 2019/2020</v>
      </c>
      <c r="C49" t="str">
        <f t="shared" si="19"/>
        <v>3</v>
      </c>
      <c r="D49" t="str">
        <f t="shared" si="19"/>
        <v>Fraser</v>
      </c>
      <c r="E49" t="str">
        <f t="shared" si="19"/>
        <v>Supreme</v>
      </c>
      <c r="F49" t="str">
        <f t="shared" si="19"/>
        <v>Civil</v>
      </c>
      <c r="G49" t="s">
        <v>24</v>
      </c>
      <c r="H49">
        <v>6756</v>
      </c>
    </row>
    <row r="50" spans="1:8" x14ac:dyDescent="0.35">
      <c r="A50">
        <v>49</v>
      </c>
      <c r="B50" t="str">
        <f t="shared" si="12"/>
        <v>Fiscal 2019/2020</v>
      </c>
      <c r="C50" t="str">
        <f t="shared" si="19"/>
        <v>3</v>
      </c>
      <c r="D50" t="str">
        <f t="shared" si="19"/>
        <v>Fraser</v>
      </c>
      <c r="E50" t="str">
        <f t="shared" si="19"/>
        <v>Supreme</v>
      </c>
      <c r="F50" t="str">
        <f t="shared" si="19"/>
        <v>Civil</v>
      </c>
      <c r="G50" t="s">
        <v>34</v>
      </c>
      <c r="H50">
        <v>1669</v>
      </c>
    </row>
    <row r="51" spans="1:8" x14ac:dyDescent="0.35">
      <c r="A51">
        <v>50</v>
      </c>
      <c r="B51" t="str">
        <f t="shared" si="12"/>
        <v>Fiscal 2019/2020</v>
      </c>
      <c r="C51" t="str">
        <f t="shared" si="19"/>
        <v>3</v>
      </c>
      <c r="D51" t="str">
        <f t="shared" si="19"/>
        <v>Fraser</v>
      </c>
      <c r="E51" t="str">
        <f t="shared" si="19"/>
        <v>Supreme</v>
      </c>
      <c r="F51" t="str">
        <f t="shared" si="19"/>
        <v>Civil</v>
      </c>
      <c r="G51" t="s">
        <v>35</v>
      </c>
      <c r="H51">
        <v>5841</v>
      </c>
    </row>
    <row r="52" spans="1:8" x14ac:dyDescent="0.35">
      <c r="A52">
        <v>51</v>
      </c>
      <c r="B52" t="str">
        <f t="shared" si="12"/>
        <v>Fiscal 2019/2020</v>
      </c>
      <c r="C52" t="str">
        <f t="shared" ref="C52:E52" si="20">C51</f>
        <v>3</v>
      </c>
      <c r="D52" t="str">
        <f t="shared" si="20"/>
        <v>Fraser</v>
      </c>
      <c r="E52" t="str">
        <f t="shared" si="20"/>
        <v>Supreme</v>
      </c>
      <c r="F52" t="s">
        <v>9</v>
      </c>
      <c r="G52" t="s">
        <v>26</v>
      </c>
      <c r="H52">
        <v>313</v>
      </c>
    </row>
    <row r="53" spans="1:8" x14ac:dyDescent="0.35">
      <c r="A53">
        <v>52</v>
      </c>
      <c r="B53" t="str">
        <f t="shared" si="12"/>
        <v>Fiscal 2019/2020</v>
      </c>
      <c r="C53" t="str">
        <f t="shared" ref="C53:F53" si="21">C52</f>
        <v>3</v>
      </c>
      <c r="D53" t="str">
        <f t="shared" si="21"/>
        <v>Fraser</v>
      </c>
      <c r="E53" t="str">
        <f t="shared" si="21"/>
        <v>Supreme</v>
      </c>
      <c r="F53" t="str">
        <f t="shared" si="21"/>
        <v>Criminal</v>
      </c>
      <c r="G53" t="s">
        <v>28</v>
      </c>
      <c r="H53">
        <v>1</v>
      </c>
    </row>
    <row r="54" spans="1:8" x14ac:dyDescent="0.35">
      <c r="A54">
        <v>53</v>
      </c>
      <c r="B54" t="str">
        <f t="shared" si="12"/>
        <v>Fiscal 2019/2020</v>
      </c>
      <c r="C54" t="s">
        <v>38</v>
      </c>
      <c r="D54" t="s">
        <v>12</v>
      </c>
      <c r="E54" t="s">
        <v>19</v>
      </c>
      <c r="F54" t="s">
        <v>20</v>
      </c>
      <c r="G54" t="s">
        <v>22</v>
      </c>
      <c r="H54">
        <v>456</v>
      </c>
    </row>
    <row r="55" spans="1:8" x14ac:dyDescent="0.35">
      <c r="A55">
        <v>54</v>
      </c>
      <c r="B55" t="str">
        <f t="shared" si="12"/>
        <v>Fiscal 2019/2020</v>
      </c>
      <c r="C55" t="str">
        <f t="shared" ref="C55:F57" si="22">C54</f>
        <v>4</v>
      </c>
      <c r="D55" t="str">
        <f t="shared" si="22"/>
        <v>Interior</v>
      </c>
      <c r="E55" t="str">
        <f t="shared" si="22"/>
        <v>Provincial</v>
      </c>
      <c r="F55" t="str">
        <f t="shared" si="22"/>
        <v>Civil</v>
      </c>
      <c r="G55" t="s">
        <v>23</v>
      </c>
      <c r="H55">
        <v>1608</v>
      </c>
    </row>
    <row r="56" spans="1:8" x14ac:dyDescent="0.35">
      <c r="A56">
        <v>55</v>
      </c>
      <c r="B56" t="str">
        <f t="shared" si="12"/>
        <v>Fiscal 2019/2020</v>
      </c>
      <c r="C56" t="str">
        <f t="shared" si="22"/>
        <v>4</v>
      </c>
      <c r="D56" t="str">
        <f t="shared" si="22"/>
        <v>Interior</v>
      </c>
      <c r="E56" t="str">
        <f t="shared" si="22"/>
        <v>Provincial</v>
      </c>
      <c r="F56" t="str">
        <f t="shared" si="22"/>
        <v>Civil</v>
      </c>
      <c r="G56" t="s">
        <v>24</v>
      </c>
      <c r="H56">
        <v>11</v>
      </c>
    </row>
    <row r="57" spans="1:8" x14ac:dyDescent="0.35">
      <c r="A57">
        <v>56</v>
      </c>
      <c r="B57" t="str">
        <f t="shared" si="12"/>
        <v>Fiscal 2019/2020</v>
      </c>
      <c r="C57" t="str">
        <f t="shared" si="22"/>
        <v>4</v>
      </c>
      <c r="D57" t="str">
        <f t="shared" si="22"/>
        <v>Interior</v>
      </c>
      <c r="E57" t="str">
        <f t="shared" si="22"/>
        <v>Provincial</v>
      </c>
      <c r="F57" t="str">
        <f t="shared" si="22"/>
        <v>Civil</v>
      </c>
      <c r="G57" t="s">
        <v>25</v>
      </c>
      <c r="H57">
        <v>1054</v>
      </c>
    </row>
    <row r="58" spans="1:8" x14ac:dyDescent="0.35">
      <c r="A58">
        <v>57</v>
      </c>
      <c r="B58" t="str">
        <f t="shared" si="12"/>
        <v>Fiscal 2019/2020</v>
      </c>
      <c r="C58" t="str">
        <f t="shared" ref="C58:E58" si="23">C57</f>
        <v>4</v>
      </c>
      <c r="D58" t="str">
        <f t="shared" si="23"/>
        <v>Interior</v>
      </c>
      <c r="E58" t="str">
        <f t="shared" si="23"/>
        <v>Provincial</v>
      </c>
      <c r="F58" t="s">
        <v>9</v>
      </c>
      <c r="G58" t="s">
        <v>26</v>
      </c>
      <c r="H58">
        <v>10938</v>
      </c>
    </row>
    <row r="59" spans="1:8" x14ac:dyDescent="0.35">
      <c r="A59">
        <v>58</v>
      </c>
      <c r="B59" t="str">
        <f t="shared" si="12"/>
        <v>Fiscal 2019/2020</v>
      </c>
      <c r="C59" t="str">
        <f t="shared" ref="C59:F60" si="24">C58</f>
        <v>4</v>
      </c>
      <c r="D59" t="str">
        <f t="shared" si="24"/>
        <v>Interior</v>
      </c>
      <c r="E59" t="str">
        <f t="shared" si="24"/>
        <v>Provincial</v>
      </c>
      <c r="F59" t="str">
        <f t="shared" si="24"/>
        <v>Criminal</v>
      </c>
      <c r="G59" t="s">
        <v>27</v>
      </c>
      <c r="H59">
        <v>7891</v>
      </c>
    </row>
    <row r="60" spans="1:8" x14ac:dyDescent="0.35">
      <c r="A60">
        <v>59</v>
      </c>
      <c r="B60" t="str">
        <f t="shared" si="12"/>
        <v>Fiscal 2019/2020</v>
      </c>
      <c r="C60" t="str">
        <f t="shared" si="24"/>
        <v>4</v>
      </c>
      <c r="D60" t="str">
        <f t="shared" si="24"/>
        <v>Interior</v>
      </c>
      <c r="E60" t="str">
        <f t="shared" si="24"/>
        <v>Provincial</v>
      </c>
      <c r="F60" t="str">
        <f t="shared" si="24"/>
        <v>Criminal</v>
      </c>
      <c r="G60" t="s">
        <v>28</v>
      </c>
      <c r="H60">
        <v>299</v>
      </c>
    </row>
    <row r="61" spans="1:8" x14ac:dyDescent="0.35">
      <c r="A61">
        <v>60</v>
      </c>
      <c r="B61" t="str">
        <f t="shared" si="12"/>
        <v>Fiscal 2019/2020</v>
      </c>
      <c r="C61" t="str">
        <f t="shared" ref="C61:D61" si="25">C60</f>
        <v>4</v>
      </c>
      <c r="D61" t="str">
        <f t="shared" si="25"/>
        <v>Interior</v>
      </c>
      <c r="E61" t="s">
        <v>18</v>
      </c>
      <c r="F61" t="s">
        <v>20</v>
      </c>
      <c r="G61" t="s">
        <v>29</v>
      </c>
      <c r="H61">
        <v>36</v>
      </c>
    </row>
    <row r="62" spans="1:8" x14ac:dyDescent="0.35">
      <c r="A62">
        <v>61</v>
      </c>
      <c r="B62" t="str">
        <f t="shared" si="12"/>
        <v>Fiscal 2019/2020</v>
      </c>
      <c r="C62" t="str">
        <f t="shared" ref="C62:F69" si="26">C61</f>
        <v>4</v>
      </c>
      <c r="D62" t="str">
        <f t="shared" si="26"/>
        <v>Interior</v>
      </c>
      <c r="E62" t="str">
        <f t="shared" si="26"/>
        <v>Supreme</v>
      </c>
      <c r="F62" t="str">
        <f t="shared" si="26"/>
        <v>Civil</v>
      </c>
      <c r="G62" t="s">
        <v>30</v>
      </c>
      <c r="H62">
        <v>212</v>
      </c>
    </row>
    <row r="63" spans="1:8" x14ac:dyDescent="0.35">
      <c r="A63">
        <v>62</v>
      </c>
      <c r="B63" t="str">
        <f t="shared" si="12"/>
        <v>Fiscal 2019/2020</v>
      </c>
      <c r="C63" t="str">
        <f t="shared" si="26"/>
        <v>4</v>
      </c>
      <c r="D63" t="str">
        <f t="shared" si="26"/>
        <v>Interior</v>
      </c>
      <c r="E63" t="str">
        <f t="shared" si="26"/>
        <v>Supreme</v>
      </c>
      <c r="F63" t="str">
        <f t="shared" si="26"/>
        <v>Civil</v>
      </c>
      <c r="G63" t="s">
        <v>31</v>
      </c>
      <c r="H63">
        <v>55</v>
      </c>
    </row>
    <row r="64" spans="1:8" x14ac:dyDescent="0.35">
      <c r="A64">
        <v>63</v>
      </c>
      <c r="B64" t="str">
        <f t="shared" si="12"/>
        <v>Fiscal 2019/2020</v>
      </c>
      <c r="C64" t="str">
        <f t="shared" si="26"/>
        <v>4</v>
      </c>
      <c r="D64" t="str">
        <f t="shared" si="26"/>
        <v>Interior</v>
      </c>
      <c r="E64" t="str">
        <f t="shared" si="26"/>
        <v>Supreme</v>
      </c>
      <c r="F64" t="str">
        <f t="shared" si="26"/>
        <v>Civil</v>
      </c>
      <c r="G64" t="s">
        <v>22</v>
      </c>
      <c r="H64">
        <v>358</v>
      </c>
    </row>
    <row r="65" spans="1:8" x14ac:dyDescent="0.35">
      <c r="A65">
        <v>64</v>
      </c>
      <c r="B65" t="str">
        <f t="shared" si="12"/>
        <v>Fiscal 2019/2020</v>
      </c>
      <c r="C65" t="str">
        <f t="shared" si="26"/>
        <v>4</v>
      </c>
      <c r="D65" t="str">
        <f t="shared" si="26"/>
        <v>Interior</v>
      </c>
      <c r="E65" t="str">
        <f t="shared" si="26"/>
        <v>Supreme</v>
      </c>
      <c r="F65" t="str">
        <f t="shared" si="26"/>
        <v>Civil</v>
      </c>
      <c r="G65" t="s">
        <v>32</v>
      </c>
      <c r="H65">
        <v>1923</v>
      </c>
    </row>
    <row r="66" spans="1:8" x14ac:dyDescent="0.35">
      <c r="A66">
        <v>65</v>
      </c>
      <c r="B66" t="str">
        <f t="shared" si="12"/>
        <v>Fiscal 2019/2020</v>
      </c>
      <c r="C66" t="str">
        <f t="shared" si="26"/>
        <v>4</v>
      </c>
      <c r="D66" t="str">
        <f t="shared" si="26"/>
        <v>Interior</v>
      </c>
      <c r="E66" t="str">
        <f t="shared" si="26"/>
        <v>Supreme</v>
      </c>
      <c r="F66" t="str">
        <f t="shared" si="26"/>
        <v>Civil</v>
      </c>
      <c r="G66" t="s">
        <v>33</v>
      </c>
      <c r="H66">
        <v>316</v>
      </c>
    </row>
    <row r="67" spans="1:8" x14ac:dyDescent="0.35">
      <c r="A67">
        <v>66</v>
      </c>
      <c r="B67" t="str">
        <f t="shared" ref="B67:B72" si="27">B66</f>
        <v>Fiscal 2019/2020</v>
      </c>
      <c r="C67" t="str">
        <f t="shared" si="26"/>
        <v>4</v>
      </c>
      <c r="D67" t="str">
        <f t="shared" si="26"/>
        <v>Interior</v>
      </c>
      <c r="E67" t="str">
        <f t="shared" si="26"/>
        <v>Supreme</v>
      </c>
      <c r="F67" t="str">
        <f t="shared" si="26"/>
        <v>Civil</v>
      </c>
      <c r="G67" t="s">
        <v>24</v>
      </c>
      <c r="H67">
        <v>1285</v>
      </c>
    </row>
    <row r="68" spans="1:8" x14ac:dyDescent="0.35">
      <c r="A68">
        <v>67</v>
      </c>
      <c r="B68" t="str">
        <f t="shared" si="27"/>
        <v>Fiscal 2019/2020</v>
      </c>
      <c r="C68" t="str">
        <f t="shared" si="26"/>
        <v>4</v>
      </c>
      <c r="D68" t="str">
        <f t="shared" si="26"/>
        <v>Interior</v>
      </c>
      <c r="E68" t="str">
        <f t="shared" si="26"/>
        <v>Supreme</v>
      </c>
      <c r="F68" t="str">
        <f t="shared" si="26"/>
        <v>Civil</v>
      </c>
      <c r="G68" t="s">
        <v>34</v>
      </c>
      <c r="H68">
        <v>2263</v>
      </c>
    </row>
    <row r="69" spans="1:8" x14ac:dyDescent="0.35">
      <c r="A69">
        <v>68</v>
      </c>
      <c r="B69" t="str">
        <f t="shared" si="27"/>
        <v>Fiscal 2019/2020</v>
      </c>
      <c r="C69" t="str">
        <f t="shared" si="26"/>
        <v>4</v>
      </c>
      <c r="D69" t="str">
        <f t="shared" si="26"/>
        <v>Interior</v>
      </c>
      <c r="E69" t="str">
        <f t="shared" si="26"/>
        <v>Supreme</v>
      </c>
      <c r="F69" t="str">
        <f t="shared" si="26"/>
        <v>Civil</v>
      </c>
      <c r="G69" t="s">
        <v>35</v>
      </c>
      <c r="H69">
        <v>2246</v>
      </c>
    </row>
    <row r="70" spans="1:8" x14ac:dyDescent="0.35">
      <c r="A70">
        <v>69</v>
      </c>
      <c r="B70" t="str">
        <f t="shared" si="27"/>
        <v>Fiscal 2019/2020</v>
      </c>
      <c r="C70" t="str">
        <f t="shared" ref="C70:E70" si="28">C69</f>
        <v>4</v>
      </c>
      <c r="D70" t="str">
        <f t="shared" si="28"/>
        <v>Interior</v>
      </c>
      <c r="E70" t="str">
        <f t="shared" si="28"/>
        <v>Supreme</v>
      </c>
      <c r="F70" t="s">
        <v>9</v>
      </c>
      <c r="G70" t="s">
        <v>26</v>
      </c>
      <c r="H70">
        <v>381</v>
      </c>
    </row>
    <row r="71" spans="1:8" x14ac:dyDescent="0.35">
      <c r="A71">
        <v>70</v>
      </c>
      <c r="B71" t="str">
        <f t="shared" si="27"/>
        <v>Fiscal 2019/2020</v>
      </c>
      <c r="C71" t="str">
        <f t="shared" ref="C71:F71" si="29">C70</f>
        <v>4</v>
      </c>
      <c r="D71" t="str">
        <f t="shared" si="29"/>
        <v>Interior</v>
      </c>
      <c r="E71" t="str">
        <f t="shared" si="29"/>
        <v>Supreme</v>
      </c>
      <c r="F71" t="str">
        <f t="shared" si="29"/>
        <v>Criminal</v>
      </c>
      <c r="G71" t="s">
        <v>28</v>
      </c>
      <c r="H71">
        <v>2</v>
      </c>
    </row>
    <row r="72" spans="1:8" x14ac:dyDescent="0.35">
      <c r="A72">
        <v>71</v>
      </c>
      <c r="B72" t="str">
        <f t="shared" si="27"/>
        <v>Fiscal 2019/2020</v>
      </c>
      <c r="C72" t="s">
        <v>39</v>
      </c>
      <c r="D72" t="s">
        <v>13</v>
      </c>
      <c r="E72" t="s">
        <v>19</v>
      </c>
      <c r="F72" t="s">
        <v>20</v>
      </c>
      <c r="G72" t="s">
        <v>22</v>
      </c>
      <c r="H72">
        <v>147</v>
      </c>
    </row>
    <row r="73" spans="1:8" x14ac:dyDescent="0.35">
      <c r="A73">
        <v>72</v>
      </c>
      <c r="B73" t="str">
        <f t="shared" ref="B73:F75" si="30">B72</f>
        <v>Fiscal 2019/2020</v>
      </c>
      <c r="C73" t="str">
        <f t="shared" si="30"/>
        <v>5</v>
      </c>
      <c r="D73" t="str">
        <f t="shared" si="30"/>
        <v>North</v>
      </c>
      <c r="E73" t="str">
        <f t="shared" si="30"/>
        <v>Provincial</v>
      </c>
      <c r="F73" t="str">
        <f t="shared" si="30"/>
        <v>Civil</v>
      </c>
      <c r="G73" t="s">
        <v>23</v>
      </c>
      <c r="H73">
        <v>1055</v>
      </c>
    </row>
    <row r="74" spans="1:8" x14ac:dyDescent="0.35">
      <c r="A74">
        <v>73</v>
      </c>
      <c r="B74" t="str">
        <f t="shared" si="30"/>
        <v>Fiscal 2019/2020</v>
      </c>
      <c r="C74" t="str">
        <f t="shared" si="30"/>
        <v>5</v>
      </c>
      <c r="D74" t="str">
        <f t="shared" si="30"/>
        <v>North</v>
      </c>
      <c r="E74" t="str">
        <f t="shared" si="30"/>
        <v>Provincial</v>
      </c>
      <c r="F74" t="str">
        <f t="shared" si="30"/>
        <v>Civil</v>
      </c>
      <c r="G74" t="s">
        <v>24</v>
      </c>
      <c r="H74">
        <v>2</v>
      </c>
    </row>
    <row r="75" spans="1:8" x14ac:dyDescent="0.35">
      <c r="A75">
        <v>74</v>
      </c>
      <c r="B75" t="str">
        <f t="shared" si="30"/>
        <v>Fiscal 2019/2020</v>
      </c>
      <c r="C75" t="str">
        <f t="shared" si="30"/>
        <v>5</v>
      </c>
      <c r="D75" t="str">
        <f t="shared" si="30"/>
        <v>North</v>
      </c>
      <c r="E75" t="str">
        <f t="shared" si="30"/>
        <v>Provincial</v>
      </c>
      <c r="F75" t="str">
        <f t="shared" si="30"/>
        <v>Civil</v>
      </c>
      <c r="G75" t="s">
        <v>25</v>
      </c>
      <c r="H75">
        <v>376</v>
      </c>
    </row>
    <row r="76" spans="1:8" x14ac:dyDescent="0.35">
      <c r="A76">
        <v>75</v>
      </c>
      <c r="B76" t="str">
        <f t="shared" ref="B76:E76" si="31">B75</f>
        <v>Fiscal 2019/2020</v>
      </c>
      <c r="C76" t="str">
        <f t="shared" si="31"/>
        <v>5</v>
      </c>
      <c r="D76" t="str">
        <f t="shared" si="31"/>
        <v>North</v>
      </c>
      <c r="E76" t="str">
        <f t="shared" si="31"/>
        <v>Provincial</v>
      </c>
      <c r="F76" t="s">
        <v>9</v>
      </c>
      <c r="G76" t="s">
        <v>26</v>
      </c>
      <c r="H76">
        <v>8473</v>
      </c>
    </row>
    <row r="77" spans="1:8" x14ac:dyDescent="0.35">
      <c r="A77">
        <v>76</v>
      </c>
      <c r="B77" t="str">
        <f t="shared" ref="B77:F78" si="32">B76</f>
        <v>Fiscal 2019/2020</v>
      </c>
      <c r="C77" t="str">
        <f t="shared" si="32"/>
        <v>5</v>
      </c>
      <c r="D77" t="str">
        <f t="shared" si="32"/>
        <v>North</v>
      </c>
      <c r="E77" t="str">
        <f t="shared" si="32"/>
        <v>Provincial</v>
      </c>
      <c r="F77" t="str">
        <f t="shared" si="32"/>
        <v>Criminal</v>
      </c>
      <c r="G77" t="s">
        <v>27</v>
      </c>
      <c r="H77">
        <v>3654</v>
      </c>
    </row>
    <row r="78" spans="1:8" x14ac:dyDescent="0.35">
      <c r="A78">
        <v>77</v>
      </c>
      <c r="B78" t="str">
        <f t="shared" si="32"/>
        <v>Fiscal 2019/2020</v>
      </c>
      <c r="C78" t="str">
        <f t="shared" si="32"/>
        <v>5</v>
      </c>
      <c r="D78" t="str">
        <f t="shared" si="32"/>
        <v>North</v>
      </c>
      <c r="E78" t="str">
        <f t="shared" si="32"/>
        <v>Provincial</v>
      </c>
      <c r="F78" t="str">
        <f t="shared" si="32"/>
        <v>Criminal</v>
      </c>
      <c r="G78" t="s">
        <v>28</v>
      </c>
      <c r="H78">
        <v>324</v>
      </c>
    </row>
    <row r="79" spans="1:8" x14ac:dyDescent="0.35">
      <c r="A79">
        <v>78</v>
      </c>
      <c r="B79" t="str">
        <f t="shared" ref="B79:D79" si="33">B78</f>
        <v>Fiscal 2019/2020</v>
      </c>
      <c r="C79" t="str">
        <f t="shared" si="33"/>
        <v>5</v>
      </c>
      <c r="D79" t="str">
        <f t="shared" si="33"/>
        <v>North</v>
      </c>
      <c r="E79" t="s">
        <v>18</v>
      </c>
      <c r="F79" t="s">
        <v>20</v>
      </c>
      <c r="G79" t="s">
        <v>29</v>
      </c>
      <c r="H79">
        <v>18</v>
      </c>
    </row>
    <row r="80" spans="1:8" x14ac:dyDescent="0.35">
      <c r="A80">
        <v>79</v>
      </c>
      <c r="B80" t="str">
        <f t="shared" ref="B80:F87" si="34">B79</f>
        <v>Fiscal 2019/2020</v>
      </c>
      <c r="C80" t="str">
        <f t="shared" si="34"/>
        <v>5</v>
      </c>
      <c r="D80" t="str">
        <f t="shared" si="34"/>
        <v>North</v>
      </c>
      <c r="E80" t="str">
        <f t="shared" si="34"/>
        <v>Supreme</v>
      </c>
      <c r="F80" t="str">
        <f t="shared" si="34"/>
        <v>Civil</v>
      </c>
      <c r="G80" t="s">
        <v>30</v>
      </c>
      <c r="H80">
        <v>147</v>
      </c>
    </row>
    <row r="81" spans="1:8" x14ac:dyDescent="0.35">
      <c r="A81">
        <v>80</v>
      </c>
      <c r="B81" t="str">
        <f t="shared" si="34"/>
        <v>Fiscal 2019/2020</v>
      </c>
      <c r="C81" t="str">
        <f t="shared" si="34"/>
        <v>5</v>
      </c>
      <c r="D81" t="str">
        <f t="shared" si="34"/>
        <v>North</v>
      </c>
      <c r="E81" t="str">
        <f t="shared" si="34"/>
        <v>Supreme</v>
      </c>
      <c r="F81" t="str">
        <f t="shared" si="34"/>
        <v>Civil</v>
      </c>
      <c r="G81" t="s">
        <v>31</v>
      </c>
      <c r="H81">
        <v>24</v>
      </c>
    </row>
    <row r="82" spans="1:8" x14ac:dyDescent="0.35">
      <c r="A82">
        <v>81</v>
      </c>
      <c r="B82" t="str">
        <f t="shared" si="34"/>
        <v>Fiscal 2019/2020</v>
      </c>
      <c r="C82" t="str">
        <f t="shared" si="34"/>
        <v>5</v>
      </c>
      <c r="D82" t="str">
        <f t="shared" si="34"/>
        <v>North</v>
      </c>
      <c r="E82" t="str">
        <f t="shared" si="34"/>
        <v>Supreme</v>
      </c>
      <c r="F82" t="str">
        <f t="shared" si="34"/>
        <v>Civil</v>
      </c>
      <c r="G82" t="s">
        <v>22</v>
      </c>
      <c r="H82">
        <v>144</v>
      </c>
    </row>
    <row r="83" spans="1:8" x14ac:dyDescent="0.35">
      <c r="A83">
        <v>82</v>
      </c>
      <c r="B83" t="str">
        <f t="shared" si="34"/>
        <v>Fiscal 2019/2020</v>
      </c>
      <c r="C83" t="str">
        <f t="shared" si="34"/>
        <v>5</v>
      </c>
      <c r="D83" t="str">
        <f t="shared" si="34"/>
        <v>North</v>
      </c>
      <c r="E83" t="str">
        <f t="shared" si="34"/>
        <v>Supreme</v>
      </c>
      <c r="F83" t="str">
        <f t="shared" si="34"/>
        <v>Civil</v>
      </c>
      <c r="G83" t="s">
        <v>32</v>
      </c>
      <c r="H83">
        <v>911</v>
      </c>
    </row>
    <row r="84" spans="1:8" x14ac:dyDescent="0.35">
      <c r="A84">
        <v>83</v>
      </c>
      <c r="B84" t="str">
        <f t="shared" si="34"/>
        <v>Fiscal 2019/2020</v>
      </c>
      <c r="C84" t="str">
        <f t="shared" si="34"/>
        <v>5</v>
      </c>
      <c r="D84" t="str">
        <f t="shared" si="34"/>
        <v>North</v>
      </c>
      <c r="E84" t="str">
        <f t="shared" si="34"/>
        <v>Supreme</v>
      </c>
      <c r="F84" t="str">
        <f t="shared" si="34"/>
        <v>Civil</v>
      </c>
      <c r="G84" t="s">
        <v>33</v>
      </c>
      <c r="H84">
        <v>229</v>
      </c>
    </row>
    <row r="85" spans="1:8" x14ac:dyDescent="0.35">
      <c r="A85">
        <v>84</v>
      </c>
      <c r="B85" t="str">
        <f t="shared" si="34"/>
        <v>Fiscal 2019/2020</v>
      </c>
      <c r="C85" t="str">
        <f t="shared" si="34"/>
        <v>5</v>
      </c>
      <c r="D85" t="str">
        <f t="shared" si="34"/>
        <v>North</v>
      </c>
      <c r="E85" t="str">
        <f t="shared" si="34"/>
        <v>Supreme</v>
      </c>
      <c r="F85" t="str">
        <f t="shared" si="34"/>
        <v>Civil</v>
      </c>
      <c r="G85" t="s">
        <v>24</v>
      </c>
      <c r="H85">
        <v>298</v>
      </c>
    </row>
    <row r="86" spans="1:8" x14ac:dyDescent="0.35">
      <c r="A86">
        <v>85</v>
      </c>
      <c r="B86" t="str">
        <f t="shared" si="34"/>
        <v>Fiscal 2019/2020</v>
      </c>
      <c r="C86" t="str">
        <f t="shared" si="34"/>
        <v>5</v>
      </c>
      <c r="D86" t="str">
        <f t="shared" si="34"/>
        <v>North</v>
      </c>
      <c r="E86" t="str">
        <f t="shared" si="34"/>
        <v>Supreme</v>
      </c>
      <c r="F86" t="str">
        <f t="shared" si="34"/>
        <v>Civil</v>
      </c>
      <c r="G86" t="s">
        <v>34</v>
      </c>
      <c r="H86">
        <v>841</v>
      </c>
    </row>
    <row r="87" spans="1:8" x14ac:dyDescent="0.35">
      <c r="A87">
        <v>86</v>
      </c>
      <c r="B87" t="str">
        <f t="shared" si="34"/>
        <v>Fiscal 2019/2020</v>
      </c>
      <c r="C87" t="str">
        <f t="shared" si="34"/>
        <v>5</v>
      </c>
      <c r="D87" t="str">
        <f t="shared" si="34"/>
        <v>North</v>
      </c>
      <c r="E87" t="str">
        <f t="shared" si="34"/>
        <v>Supreme</v>
      </c>
      <c r="F87" t="str">
        <f t="shared" si="34"/>
        <v>Civil</v>
      </c>
      <c r="G87" t="s">
        <v>35</v>
      </c>
      <c r="H87">
        <v>344</v>
      </c>
    </row>
    <row r="88" spans="1:8" x14ac:dyDescent="0.35">
      <c r="A88">
        <v>87</v>
      </c>
      <c r="B88" s="1" t="str">
        <f t="shared" ref="B88:E88" si="35">B87</f>
        <v>Fiscal 2019/2020</v>
      </c>
      <c r="C88" t="str">
        <f t="shared" si="35"/>
        <v>5</v>
      </c>
      <c r="D88" t="str">
        <f t="shared" si="35"/>
        <v>North</v>
      </c>
      <c r="E88" t="str">
        <f t="shared" si="35"/>
        <v>Supreme</v>
      </c>
      <c r="F88" t="s">
        <v>9</v>
      </c>
      <c r="G88" t="s">
        <v>26</v>
      </c>
      <c r="H88">
        <v>186</v>
      </c>
    </row>
    <row r="89" spans="1:8" x14ac:dyDescent="0.35">
      <c r="A89">
        <v>88</v>
      </c>
      <c r="B89" t="s">
        <v>15</v>
      </c>
      <c r="C89">
        <v>1</v>
      </c>
      <c r="D89" t="s">
        <v>8</v>
      </c>
      <c r="E89" t="s">
        <v>19</v>
      </c>
      <c r="F89" t="s">
        <v>9</v>
      </c>
      <c r="G89" t="s">
        <v>26</v>
      </c>
      <c r="H89">
        <v>9075</v>
      </c>
    </row>
    <row r="90" spans="1:8" x14ac:dyDescent="0.35">
      <c r="A90">
        <v>89</v>
      </c>
      <c r="B90" t="str">
        <f t="shared" ref="B90:B121" si="36">B89</f>
        <v>Fiscal 2020/2021</v>
      </c>
      <c r="C90">
        <f t="shared" ref="C90:F91" si="37">C89</f>
        <v>1</v>
      </c>
      <c r="D90" t="str">
        <f t="shared" si="37"/>
        <v>Vancouver Island</v>
      </c>
      <c r="E90" t="str">
        <f t="shared" si="37"/>
        <v>Provincial</v>
      </c>
      <c r="F90" t="str">
        <f t="shared" si="37"/>
        <v>Criminal</v>
      </c>
      <c r="G90" t="s">
        <v>27</v>
      </c>
      <c r="H90">
        <v>6399</v>
      </c>
    </row>
    <row r="91" spans="1:8" x14ac:dyDescent="0.35">
      <c r="A91">
        <v>90</v>
      </c>
      <c r="B91" t="str">
        <f t="shared" si="36"/>
        <v>Fiscal 2020/2021</v>
      </c>
      <c r="C91">
        <f t="shared" si="37"/>
        <v>1</v>
      </c>
      <c r="D91" t="str">
        <f t="shared" si="37"/>
        <v>Vancouver Island</v>
      </c>
      <c r="E91" t="str">
        <f t="shared" si="37"/>
        <v>Provincial</v>
      </c>
      <c r="F91" t="str">
        <f t="shared" si="37"/>
        <v>Criminal</v>
      </c>
      <c r="G91" t="s">
        <v>28</v>
      </c>
      <c r="H91">
        <v>301</v>
      </c>
    </row>
    <row r="92" spans="1:8" x14ac:dyDescent="0.35">
      <c r="A92">
        <v>91</v>
      </c>
      <c r="B92" t="str">
        <f t="shared" si="36"/>
        <v>Fiscal 2020/2021</v>
      </c>
      <c r="C92">
        <v>2</v>
      </c>
      <c r="D92" t="s">
        <v>10</v>
      </c>
      <c r="E92" t="s">
        <v>19</v>
      </c>
      <c r="F92" t="s">
        <v>9</v>
      </c>
      <c r="G92" t="s">
        <v>26</v>
      </c>
      <c r="H92">
        <v>8570</v>
      </c>
    </row>
    <row r="93" spans="1:8" x14ac:dyDescent="0.35">
      <c r="A93">
        <v>92</v>
      </c>
      <c r="B93" t="str">
        <f t="shared" si="36"/>
        <v>Fiscal 2020/2021</v>
      </c>
      <c r="C93">
        <f t="shared" ref="C93:F94" si="38">C92</f>
        <v>2</v>
      </c>
      <c r="D93" t="str">
        <f t="shared" si="38"/>
        <v>Vancouver Coastal</v>
      </c>
      <c r="E93" t="str">
        <f t="shared" si="38"/>
        <v>Provincial</v>
      </c>
      <c r="F93" t="str">
        <f t="shared" si="38"/>
        <v>Criminal</v>
      </c>
      <c r="G93" t="s">
        <v>27</v>
      </c>
      <c r="H93">
        <v>30819</v>
      </c>
    </row>
    <row r="94" spans="1:8" x14ac:dyDescent="0.35">
      <c r="A94">
        <v>93</v>
      </c>
      <c r="B94" t="str">
        <f t="shared" si="36"/>
        <v>Fiscal 2020/2021</v>
      </c>
      <c r="C94">
        <f t="shared" si="38"/>
        <v>2</v>
      </c>
      <c r="D94" t="str">
        <f t="shared" si="38"/>
        <v>Vancouver Coastal</v>
      </c>
      <c r="E94" t="str">
        <f t="shared" si="38"/>
        <v>Provincial</v>
      </c>
      <c r="F94" t="str">
        <f t="shared" si="38"/>
        <v>Criminal</v>
      </c>
      <c r="G94" t="s">
        <v>28</v>
      </c>
      <c r="H94">
        <v>190</v>
      </c>
    </row>
    <row r="95" spans="1:8" x14ac:dyDescent="0.35">
      <c r="A95">
        <v>94</v>
      </c>
      <c r="B95" t="str">
        <f t="shared" si="36"/>
        <v>Fiscal 2020/2021</v>
      </c>
      <c r="C95">
        <v>3</v>
      </c>
      <c r="D95" t="s">
        <v>11</v>
      </c>
      <c r="E95" t="s">
        <v>19</v>
      </c>
      <c r="F95" t="s">
        <v>9</v>
      </c>
      <c r="G95" t="s">
        <v>26</v>
      </c>
      <c r="H95">
        <v>13919</v>
      </c>
    </row>
    <row r="96" spans="1:8" x14ac:dyDescent="0.35">
      <c r="A96">
        <v>95</v>
      </c>
      <c r="B96" t="str">
        <f t="shared" si="36"/>
        <v>Fiscal 2020/2021</v>
      </c>
      <c r="C96">
        <f t="shared" ref="C96:F97" si="39">C95</f>
        <v>3</v>
      </c>
      <c r="D96" t="str">
        <f t="shared" si="39"/>
        <v>Fraser</v>
      </c>
      <c r="E96" t="str">
        <f t="shared" si="39"/>
        <v>Provincial</v>
      </c>
      <c r="F96" t="str">
        <f t="shared" si="39"/>
        <v>Criminal</v>
      </c>
      <c r="G96" t="s">
        <v>27</v>
      </c>
      <c r="H96">
        <v>28392</v>
      </c>
    </row>
    <row r="97" spans="1:8" x14ac:dyDescent="0.35">
      <c r="A97">
        <v>96</v>
      </c>
      <c r="B97" t="str">
        <f t="shared" si="36"/>
        <v>Fiscal 2020/2021</v>
      </c>
      <c r="C97">
        <f t="shared" si="39"/>
        <v>3</v>
      </c>
      <c r="D97" t="str">
        <f t="shared" si="39"/>
        <v>Fraser</v>
      </c>
      <c r="E97" t="str">
        <f t="shared" si="39"/>
        <v>Provincial</v>
      </c>
      <c r="F97" t="str">
        <f t="shared" si="39"/>
        <v>Criminal</v>
      </c>
      <c r="G97" t="s">
        <v>28</v>
      </c>
      <c r="H97">
        <v>402</v>
      </c>
    </row>
    <row r="98" spans="1:8" x14ac:dyDescent="0.35">
      <c r="A98">
        <v>97</v>
      </c>
      <c r="B98" t="str">
        <f t="shared" si="36"/>
        <v>Fiscal 2020/2021</v>
      </c>
      <c r="C98">
        <v>4</v>
      </c>
      <c r="D98" t="s">
        <v>12</v>
      </c>
      <c r="E98" t="s">
        <v>19</v>
      </c>
      <c r="F98" t="s">
        <v>9</v>
      </c>
      <c r="G98" t="s">
        <v>26</v>
      </c>
      <c r="H98">
        <v>8064</v>
      </c>
    </row>
    <row r="99" spans="1:8" x14ac:dyDescent="0.35">
      <c r="A99">
        <v>98</v>
      </c>
      <c r="B99" t="str">
        <f t="shared" si="36"/>
        <v>Fiscal 2020/2021</v>
      </c>
      <c r="C99">
        <f t="shared" ref="C99:F100" si="40">C98</f>
        <v>4</v>
      </c>
      <c r="D99" t="str">
        <f t="shared" si="40"/>
        <v>Interior</v>
      </c>
      <c r="E99" t="str">
        <f t="shared" si="40"/>
        <v>Provincial</v>
      </c>
      <c r="F99" t="str">
        <f t="shared" si="40"/>
        <v>Criminal</v>
      </c>
      <c r="G99" t="s">
        <v>27</v>
      </c>
      <c r="H99">
        <v>7537</v>
      </c>
    </row>
    <row r="100" spans="1:8" x14ac:dyDescent="0.35">
      <c r="A100">
        <v>99</v>
      </c>
      <c r="B100" t="str">
        <f t="shared" si="36"/>
        <v>Fiscal 2020/2021</v>
      </c>
      <c r="C100">
        <f t="shared" si="40"/>
        <v>4</v>
      </c>
      <c r="D100" t="str">
        <f t="shared" si="40"/>
        <v>Interior</v>
      </c>
      <c r="E100" t="str">
        <f t="shared" si="40"/>
        <v>Provincial</v>
      </c>
      <c r="F100" t="str">
        <f t="shared" si="40"/>
        <v>Criminal</v>
      </c>
      <c r="G100" t="s">
        <v>28</v>
      </c>
      <c r="H100">
        <v>170</v>
      </c>
    </row>
    <row r="101" spans="1:8" x14ac:dyDescent="0.35">
      <c r="A101">
        <v>100</v>
      </c>
      <c r="B101" t="str">
        <f t="shared" si="36"/>
        <v>Fiscal 2020/2021</v>
      </c>
      <c r="C101">
        <v>5</v>
      </c>
      <c r="D101" t="s">
        <v>13</v>
      </c>
      <c r="E101" t="s">
        <v>19</v>
      </c>
      <c r="F101" t="s">
        <v>9</v>
      </c>
      <c r="G101" t="s">
        <v>26</v>
      </c>
      <c r="H101">
        <v>7080</v>
      </c>
    </row>
    <row r="102" spans="1:8" x14ac:dyDescent="0.35">
      <c r="A102">
        <v>101</v>
      </c>
      <c r="B102" t="str">
        <f t="shared" si="36"/>
        <v>Fiscal 2020/2021</v>
      </c>
      <c r="C102">
        <f t="shared" ref="C102:F103" si="41">C101</f>
        <v>5</v>
      </c>
      <c r="D102" t="str">
        <f t="shared" si="41"/>
        <v>North</v>
      </c>
      <c r="E102" t="str">
        <f t="shared" si="41"/>
        <v>Provincial</v>
      </c>
      <c r="F102" t="str">
        <f t="shared" si="41"/>
        <v>Criminal</v>
      </c>
      <c r="G102" t="s">
        <v>27</v>
      </c>
      <c r="H102">
        <v>2918</v>
      </c>
    </row>
    <row r="103" spans="1:8" x14ac:dyDescent="0.35">
      <c r="A103">
        <v>102</v>
      </c>
      <c r="B103" t="str">
        <f t="shared" si="36"/>
        <v>Fiscal 2020/2021</v>
      </c>
      <c r="C103">
        <f t="shared" si="41"/>
        <v>5</v>
      </c>
      <c r="D103" t="str">
        <f t="shared" si="41"/>
        <v>North</v>
      </c>
      <c r="E103" t="str">
        <f t="shared" si="41"/>
        <v>Provincial</v>
      </c>
      <c r="F103" t="str">
        <f t="shared" si="41"/>
        <v>Criminal</v>
      </c>
      <c r="G103" t="s">
        <v>28</v>
      </c>
      <c r="H103">
        <v>208</v>
      </c>
    </row>
    <row r="104" spans="1:8" x14ac:dyDescent="0.35">
      <c r="A104">
        <v>103</v>
      </c>
      <c r="B104" t="str">
        <f t="shared" si="36"/>
        <v>Fiscal 2020/2021</v>
      </c>
      <c r="C104" t="s">
        <v>21</v>
      </c>
      <c r="D104" t="s">
        <v>8</v>
      </c>
      <c r="E104" t="s">
        <v>19</v>
      </c>
      <c r="F104" t="s">
        <v>20</v>
      </c>
      <c r="G104" t="s">
        <v>22</v>
      </c>
      <c r="H104">
        <v>262</v>
      </c>
    </row>
    <row r="105" spans="1:8" x14ac:dyDescent="0.35">
      <c r="A105">
        <v>104</v>
      </c>
      <c r="B105" t="str">
        <f t="shared" si="36"/>
        <v>Fiscal 2020/2021</v>
      </c>
      <c r="C105" t="str">
        <f t="shared" ref="C105:F107" si="42">C104</f>
        <v>1</v>
      </c>
      <c r="D105" t="str">
        <f t="shared" si="42"/>
        <v>Vancouver Island</v>
      </c>
      <c r="E105" t="str">
        <f t="shared" si="42"/>
        <v>Provincial</v>
      </c>
      <c r="F105" t="str">
        <f t="shared" si="42"/>
        <v>Civil</v>
      </c>
      <c r="G105" t="s">
        <v>23</v>
      </c>
      <c r="H105">
        <v>1271</v>
      </c>
    </row>
    <row r="106" spans="1:8" x14ac:dyDescent="0.35">
      <c r="A106">
        <v>105</v>
      </c>
      <c r="B106" t="str">
        <f t="shared" si="36"/>
        <v>Fiscal 2020/2021</v>
      </c>
      <c r="C106" t="str">
        <f t="shared" si="42"/>
        <v>1</v>
      </c>
      <c r="D106" t="str">
        <f t="shared" si="42"/>
        <v>Vancouver Island</v>
      </c>
      <c r="E106" t="str">
        <f t="shared" si="42"/>
        <v>Provincial</v>
      </c>
      <c r="F106" t="str">
        <f t="shared" si="42"/>
        <v>Civil</v>
      </c>
      <c r="G106" t="s">
        <v>24</v>
      </c>
      <c r="H106">
        <v>8</v>
      </c>
    </row>
    <row r="107" spans="1:8" x14ac:dyDescent="0.35">
      <c r="A107">
        <v>106</v>
      </c>
      <c r="B107" t="str">
        <f t="shared" si="36"/>
        <v>Fiscal 2020/2021</v>
      </c>
      <c r="C107" t="str">
        <f t="shared" si="42"/>
        <v>1</v>
      </c>
      <c r="D107" t="str">
        <f t="shared" si="42"/>
        <v>Vancouver Island</v>
      </c>
      <c r="E107" t="str">
        <f t="shared" si="42"/>
        <v>Provincial</v>
      </c>
      <c r="F107" t="str">
        <f t="shared" si="42"/>
        <v>Civil</v>
      </c>
      <c r="G107" t="s">
        <v>25</v>
      </c>
      <c r="H107">
        <v>680</v>
      </c>
    </row>
    <row r="108" spans="1:8" x14ac:dyDescent="0.35">
      <c r="A108">
        <v>107</v>
      </c>
      <c r="B108" t="str">
        <f t="shared" si="36"/>
        <v>Fiscal 2020/2021</v>
      </c>
      <c r="C108" t="str">
        <f t="shared" ref="C108:D108" si="43">C107</f>
        <v>1</v>
      </c>
      <c r="D108" t="str">
        <f t="shared" si="43"/>
        <v>Vancouver Island</v>
      </c>
      <c r="E108" t="s">
        <v>18</v>
      </c>
      <c r="F108" t="s">
        <v>20</v>
      </c>
      <c r="G108" t="s">
        <v>29</v>
      </c>
      <c r="H108">
        <v>157</v>
      </c>
    </row>
    <row r="109" spans="1:8" x14ac:dyDescent="0.35">
      <c r="A109">
        <v>108</v>
      </c>
      <c r="B109" t="str">
        <f t="shared" si="36"/>
        <v>Fiscal 2020/2021</v>
      </c>
      <c r="C109" t="str">
        <f t="shared" ref="C109:F116" si="44">C108</f>
        <v>1</v>
      </c>
      <c r="D109" t="str">
        <f t="shared" si="44"/>
        <v>Vancouver Island</v>
      </c>
      <c r="E109" t="str">
        <f t="shared" si="44"/>
        <v>Supreme</v>
      </c>
      <c r="F109" t="str">
        <f t="shared" si="44"/>
        <v>Civil</v>
      </c>
      <c r="G109" t="s">
        <v>30</v>
      </c>
      <c r="H109">
        <v>218</v>
      </c>
    </row>
    <row r="110" spans="1:8" x14ac:dyDescent="0.35">
      <c r="A110">
        <v>109</v>
      </c>
      <c r="B110" t="str">
        <f t="shared" si="36"/>
        <v>Fiscal 2020/2021</v>
      </c>
      <c r="C110" t="str">
        <f t="shared" si="44"/>
        <v>1</v>
      </c>
      <c r="D110" t="str">
        <f t="shared" si="44"/>
        <v>Vancouver Island</v>
      </c>
      <c r="E110" t="str">
        <f t="shared" si="44"/>
        <v>Supreme</v>
      </c>
      <c r="F110" t="str">
        <f t="shared" si="44"/>
        <v>Civil</v>
      </c>
      <c r="G110" t="s">
        <v>31</v>
      </c>
      <c r="H110">
        <v>58</v>
      </c>
    </row>
    <row r="111" spans="1:8" x14ac:dyDescent="0.35">
      <c r="A111">
        <v>110</v>
      </c>
      <c r="B111" t="str">
        <f t="shared" si="36"/>
        <v>Fiscal 2020/2021</v>
      </c>
      <c r="C111" t="str">
        <f t="shared" si="44"/>
        <v>1</v>
      </c>
      <c r="D111" t="str">
        <f t="shared" si="44"/>
        <v>Vancouver Island</v>
      </c>
      <c r="E111" t="str">
        <f t="shared" si="44"/>
        <v>Supreme</v>
      </c>
      <c r="F111" t="str">
        <f t="shared" si="44"/>
        <v>Civil</v>
      </c>
      <c r="G111" t="s">
        <v>22</v>
      </c>
      <c r="H111">
        <v>406</v>
      </c>
    </row>
    <row r="112" spans="1:8" x14ac:dyDescent="0.35">
      <c r="A112">
        <v>111</v>
      </c>
      <c r="B112" t="str">
        <f t="shared" si="36"/>
        <v>Fiscal 2020/2021</v>
      </c>
      <c r="C112" t="str">
        <f t="shared" si="44"/>
        <v>1</v>
      </c>
      <c r="D112" t="str">
        <f t="shared" si="44"/>
        <v>Vancouver Island</v>
      </c>
      <c r="E112" t="str">
        <f t="shared" si="44"/>
        <v>Supreme</v>
      </c>
      <c r="F112" t="str">
        <f t="shared" si="44"/>
        <v>Civil</v>
      </c>
      <c r="G112" t="s">
        <v>32</v>
      </c>
      <c r="H112">
        <v>1974</v>
      </c>
    </row>
    <row r="113" spans="1:8" x14ac:dyDescent="0.35">
      <c r="A113">
        <v>112</v>
      </c>
      <c r="B113" t="str">
        <f t="shared" si="36"/>
        <v>Fiscal 2020/2021</v>
      </c>
      <c r="C113" t="str">
        <f t="shared" si="44"/>
        <v>1</v>
      </c>
      <c r="D113" t="str">
        <f t="shared" si="44"/>
        <v>Vancouver Island</v>
      </c>
      <c r="E113" t="str">
        <f t="shared" si="44"/>
        <v>Supreme</v>
      </c>
      <c r="F113" t="str">
        <f t="shared" si="44"/>
        <v>Civil</v>
      </c>
      <c r="G113" t="s">
        <v>33</v>
      </c>
      <c r="H113">
        <v>156</v>
      </c>
    </row>
    <row r="114" spans="1:8" x14ac:dyDescent="0.35">
      <c r="A114">
        <v>113</v>
      </c>
      <c r="B114" t="str">
        <f t="shared" si="36"/>
        <v>Fiscal 2020/2021</v>
      </c>
      <c r="C114" t="str">
        <f t="shared" si="44"/>
        <v>1</v>
      </c>
      <c r="D114" t="str">
        <f t="shared" si="44"/>
        <v>Vancouver Island</v>
      </c>
      <c r="E114" t="str">
        <f t="shared" si="44"/>
        <v>Supreme</v>
      </c>
      <c r="F114" t="str">
        <f t="shared" si="44"/>
        <v>Civil</v>
      </c>
      <c r="G114" t="s">
        <v>24</v>
      </c>
      <c r="H114">
        <v>1536</v>
      </c>
    </row>
    <row r="115" spans="1:8" x14ac:dyDescent="0.35">
      <c r="A115">
        <v>114</v>
      </c>
      <c r="B115" t="str">
        <f t="shared" si="36"/>
        <v>Fiscal 2020/2021</v>
      </c>
      <c r="C115" t="str">
        <f t="shared" si="44"/>
        <v>1</v>
      </c>
      <c r="D115" t="str">
        <f t="shared" si="44"/>
        <v>Vancouver Island</v>
      </c>
      <c r="E115" t="str">
        <f t="shared" si="44"/>
        <v>Supreme</v>
      </c>
      <c r="F115" t="str">
        <f t="shared" si="44"/>
        <v>Civil</v>
      </c>
      <c r="G115" t="s">
        <v>34</v>
      </c>
      <c r="H115">
        <v>2781</v>
      </c>
    </row>
    <row r="116" spans="1:8" x14ac:dyDescent="0.35">
      <c r="A116">
        <v>115</v>
      </c>
      <c r="B116" t="str">
        <f t="shared" si="36"/>
        <v>Fiscal 2020/2021</v>
      </c>
      <c r="C116" t="str">
        <f t="shared" si="44"/>
        <v>1</v>
      </c>
      <c r="D116" t="str">
        <f t="shared" si="44"/>
        <v>Vancouver Island</v>
      </c>
      <c r="E116" t="str">
        <f t="shared" si="44"/>
        <v>Supreme</v>
      </c>
      <c r="F116" t="str">
        <f t="shared" si="44"/>
        <v>Civil</v>
      </c>
      <c r="G116" t="s">
        <v>35</v>
      </c>
      <c r="H116">
        <v>2017</v>
      </c>
    </row>
    <row r="117" spans="1:8" x14ac:dyDescent="0.35">
      <c r="A117">
        <v>116</v>
      </c>
      <c r="B117" t="str">
        <f t="shared" si="36"/>
        <v>Fiscal 2020/2021</v>
      </c>
      <c r="C117" t="str">
        <f t="shared" ref="C117:E117" si="45">C116</f>
        <v>1</v>
      </c>
      <c r="D117" t="str">
        <f t="shared" si="45"/>
        <v>Vancouver Island</v>
      </c>
      <c r="E117" t="str">
        <f t="shared" si="45"/>
        <v>Supreme</v>
      </c>
      <c r="F117" t="s">
        <v>9</v>
      </c>
      <c r="G117" t="s">
        <v>26</v>
      </c>
      <c r="H117">
        <v>222</v>
      </c>
    </row>
    <row r="118" spans="1:8" x14ac:dyDescent="0.35">
      <c r="A118">
        <v>117</v>
      </c>
      <c r="B118" t="str">
        <f t="shared" si="36"/>
        <v>Fiscal 2020/2021</v>
      </c>
      <c r="C118" t="str">
        <f t="shared" ref="C118:F118" si="46">C117</f>
        <v>1</v>
      </c>
      <c r="D118" t="str">
        <f t="shared" si="46"/>
        <v>Vancouver Island</v>
      </c>
      <c r="E118" t="str">
        <f t="shared" si="46"/>
        <v>Supreme</v>
      </c>
      <c r="F118" t="str">
        <f t="shared" si="46"/>
        <v>Criminal</v>
      </c>
      <c r="G118" t="s">
        <v>28</v>
      </c>
      <c r="H118">
        <v>1</v>
      </c>
    </row>
    <row r="119" spans="1:8" x14ac:dyDescent="0.35">
      <c r="A119">
        <v>118</v>
      </c>
      <c r="B119" t="str">
        <f t="shared" si="36"/>
        <v>Fiscal 2020/2021</v>
      </c>
      <c r="C119" t="s">
        <v>36</v>
      </c>
      <c r="D119" t="s">
        <v>10</v>
      </c>
      <c r="E119" t="s">
        <v>19</v>
      </c>
      <c r="F119" t="s">
        <v>20</v>
      </c>
      <c r="G119" t="s">
        <v>22</v>
      </c>
      <c r="H119">
        <v>672</v>
      </c>
    </row>
    <row r="120" spans="1:8" x14ac:dyDescent="0.35">
      <c r="A120">
        <v>119</v>
      </c>
      <c r="B120" t="str">
        <f t="shared" si="36"/>
        <v>Fiscal 2020/2021</v>
      </c>
      <c r="C120" t="str">
        <f t="shared" ref="C120:F122" si="47">C119</f>
        <v>2</v>
      </c>
      <c r="D120" t="str">
        <f t="shared" si="47"/>
        <v>Vancouver Coastal</v>
      </c>
      <c r="E120" t="str">
        <f t="shared" si="47"/>
        <v>Provincial</v>
      </c>
      <c r="F120" t="str">
        <f t="shared" si="47"/>
        <v>Civil</v>
      </c>
      <c r="G120" t="s">
        <v>23</v>
      </c>
      <c r="H120">
        <v>659</v>
      </c>
    </row>
    <row r="121" spans="1:8" x14ac:dyDescent="0.35">
      <c r="A121">
        <v>120</v>
      </c>
      <c r="B121" t="str">
        <f t="shared" si="36"/>
        <v>Fiscal 2020/2021</v>
      </c>
      <c r="C121" t="str">
        <f t="shared" si="47"/>
        <v>2</v>
      </c>
      <c r="D121" t="str">
        <f t="shared" si="47"/>
        <v>Vancouver Coastal</v>
      </c>
      <c r="E121" t="str">
        <f t="shared" si="47"/>
        <v>Provincial</v>
      </c>
      <c r="F121" t="str">
        <f t="shared" si="47"/>
        <v>Civil</v>
      </c>
      <c r="G121" t="s">
        <v>24</v>
      </c>
      <c r="H121">
        <v>32</v>
      </c>
    </row>
    <row r="122" spans="1:8" x14ac:dyDescent="0.35">
      <c r="A122">
        <v>121</v>
      </c>
      <c r="B122" t="str">
        <f t="shared" ref="B122:B153" si="48">B121</f>
        <v>Fiscal 2020/2021</v>
      </c>
      <c r="C122" t="str">
        <f t="shared" si="47"/>
        <v>2</v>
      </c>
      <c r="D122" t="str">
        <f t="shared" si="47"/>
        <v>Vancouver Coastal</v>
      </c>
      <c r="E122" t="str">
        <f t="shared" si="47"/>
        <v>Provincial</v>
      </c>
      <c r="F122" t="str">
        <f t="shared" si="47"/>
        <v>Civil</v>
      </c>
      <c r="G122" t="s">
        <v>25</v>
      </c>
      <c r="H122">
        <v>1855</v>
      </c>
    </row>
    <row r="123" spans="1:8" x14ac:dyDescent="0.35">
      <c r="A123">
        <v>122</v>
      </c>
      <c r="B123" t="str">
        <f t="shared" si="48"/>
        <v>Fiscal 2020/2021</v>
      </c>
      <c r="C123" t="str">
        <f t="shared" ref="C123:D123" si="49">C122</f>
        <v>2</v>
      </c>
      <c r="D123" t="str">
        <f t="shared" si="49"/>
        <v>Vancouver Coastal</v>
      </c>
      <c r="E123" t="s">
        <v>18</v>
      </c>
      <c r="F123" t="s">
        <v>20</v>
      </c>
      <c r="G123" t="s">
        <v>29</v>
      </c>
      <c r="H123">
        <v>57</v>
      </c>
    </row>
    <row r="124" spans="1:8" x14ac:dyDescent="0.35">
      <c r="A124">
        <v>123</v>
      </c>
      <c r="B124" t="str">
        <f t="shared" si="48"/>
        <v>Fiscal 2020/2021</v>
      </c>
      <c r="C124" t="str">
        <f t="shared" ref="C124:F131" si="50">C123</f>
        <v>2</v>
      </c>
      <c r="D124" t="str">
        <f t="shared" si="50"/>
        <v>Vancouver Coastal</v>
      </c>
      <c r="E124" t="str">
        <f t="shared" si="50"/>
        <v>Supreme</v>
      </c>
      <c r="F124" t="str">
        <f t="shared" si="50"/>
        <v>Civil</v>
      </c>
      <c r="G124" t="s">
        <v>30</v>
      </c>
      <c r="H124">
        <v>745</v>
      </c>
    </row>
    <row r="125" spans="1:8" x14ac:dyDescent="0.35">
      <c r="A125">
        <v>124</v>
      </c>
      <c r="B125" t="str">
        <f t="shared" si="48"/>
        <v>Fiscal 2020/2021</v>
      </c>
      <c r="C125" t="str">
        <f t="shared" si="50"/>
        <v>2</v>
      </c>
      <c r="D125" t="str">
        <f t="shared" si="50"/>
        <v>Vancouver Coastal</v>
      </c>
      <c r="E125" t="str">
        <f t="shared" si="50"/>
        <v>Supreme</v>
      </c>
      <c r="F125" t="str">
        <f t="shared" si="50"/>
        <v>Civil</v>
      </c>
      <c r="G125" t="s">
        <v>31</v>
      </c>
      <c r="H125">
        <v>112</v>
      </c>
    </row>
    <row r="126" spans="1:8" x14ac:dyDescent="0.35">
      <c r="A126">
        <v>125</v>
      </c>
      <c r="B126" t="str">
        <f t="shared" si="48"/>
        <v>Fiscal 2020/2021</v>
      </c>
      <c r="C126" t="str">
        <f t="shared" si="50"/>
        <v>2</v>
      </c>
      <c r="D126" t="str">
        <f t="shared" si="50"/>
        <v>Vancouver Coastal</v>
      </c>
      <c r="E126" t="str">
        <f t="shared" si="50"/>
        <v>Supreme</v>
      </c>
      <c r="F126" t="str">
        <f t="shared" si="50"/>
        <v>Civil</v>
      </c>
      <c r="G126" t="s">
        <v>22</v>
      </c>
      <c r="H126">
        <v>371</v>
      </c>
    </row>
    <row r="127" spans="1:8" x14ac:dyDescent="0.35">
      <c r="A127">
        <v>126</v>
      </c>
      <c r="B127" t="str">
        <f t="shared" si="48"/>
        <v>Fiscal 2020/2021</v>
      </c>
      <c r="C127" t="str">
        <f t="shared" si="50"/>
        <v>2</v>
      </c>
      <c r="D127" t="str">
        <f t="shared" si="50"/>
        <v>Vancouver Coastal</v>
      </c>
      <c r="E127" t="str">
        <f t="shared" si="50"/>
        <v>Supreme</v>
      </c>
      <c r="F127" t="str">
        <f t="shared" si="50"/>
        <v>Civil</v>
      </c>
      <c r="G127" t="s">
        <v>32</v>
      </c>
      <c r="H127">
        <v>3031</v>
      </c>
    </row>
    <row r="128" spans="1:8" x14ac:dyDescent="0.35">
      <c r="A128">
        <v>127</v>
      </c>
      <c r="B128" t="str">
        <f t="shared" si="48"/>
        <v>Fiscal 2020/2021</v>
      </c>
      <c r="C128" t="str">
        <f t="shared" si="50"/>
        <v>2</v>
      </c>
      <c r="D128" t="str">
        <f t="shared" si="50"/>
        <v>Vancouver Coastal</v>
      </c>
      <c r="E128" t="str">
        <f t="shared" si="50"/>
        <v>Supreme</v>
      </c>
      <c r="F128" t="str">
        <f t="shared" si="50"/>
        <v>Civil</v>
      </c>
      <c r="G128" t="s">
        <v>33</v>
      </c>
      <c r="H128">
        <v>570</v>
      </c>
    </row>
    <row r="129" spans="1:8" x14ac:dyDescent="0.35">
      <c r="A129">
        <v>128</v>
      </c>
      <c r="B129" t="str">
        <f t="shared" si="48"/>
        <v>Fiscal 2020/2021</v>
      </c>
      <c r="C129" t="str">
        <f t="shared" si="50"/>
        <v>2</v>
      </c>
      <c r="D129" t="str">
        <f t="shared" si="50"/>
        <v>Vancouver Coastal</v>
      </c>
      <c r="E129" t="str">
        <f t="shared" si="50"/>
        <v>Supreme</v>
      </c>
      <c r="F129" t="str">
        <f t="shared" si="50"/>
        <v>Civil</v>
      </c>
      <c r="G129" t="s">
        <v>24</v>
      </c>
      <c r="H129">
        <v>9852</v>
      </c>
    </row>
    <row r="130" spans="1:8" x14ac:dyDescent="0.35">
      <c r="A130">
        <v>129</v>
      </c>
      <c r="B130" t="str">
        <f t="shared" si="48"/>
        <v>Fiscal 2020/2021</v>
      </c>
      <c r="C130" t="str">
        <f t="shared" si="50"/>
        <v>2</v>
      </c>
      <c r="D130" t="str">
        <f t="shared" si="50"/>
        <v>Vancouver Coastal</v>
      </c>
      <c r="E130" t="str">
        <f t="shared" si="50"/>
        <v>Supreme</v>
      </c>
      <c r="F130" t="str">
        <f t="shared" si="50"/>
        <v>Civil</v>
      </c>
      <c r="G130" t="s">
        <v>34</v>
      </c>
      <c r="H130">
        <v>4216</v>
      </c>
    </row>
    <row r="131" spans="1:8" x14ac:dyDescent="0.35">
      <c r="A131">
        <v>130</v>
      </c>
      <c r="B131" t="str">
        <f t="shared" si="48"/>
        <v>Fiscal 2020/2021</v>
      </c>
      <c r="C131" t="str">
        <f t="shared" si="50"/>
        <v>2</v>
      </c>
      <c r="D131" t="str">
        <f t="shared" si="50"/>
        <v>Vancouver Coastal</v>
      </c>
      <c r="E131" t="str">
        <f t="shared" si="50"/>
        <v>Supreme</v>
      </c>
      <c r="F131" t="str">
        <f t="shared" si="50"/>
        <v>Civil</v>
      </c>
      <c r="G131" t="s">
        <v>35</v>
      </c>
      <c r="H131">
        <v>13500</v>
      </c>
    </row>
    <row r="132" spans="1:8" x14ac:dyDescent="0.35">
      <c r="A132">
        <v>131</v>
      </c>
      <c r="B132" t="str">
        <f t="shared" si="48"/>
        <v>Fiscal 2020/2021</v>
      </c>
      <c r="C132" t="str">
        <f t="shared" ref="C132:E132" si="51">C131</f>
        <v>2</v>
      </c>
      <c r="D132" t="str">
        <f t="shared" si="51"/>
        <v>Vancouver Coastal</v>
      </c>
      <c r="E132" t="str">
        <f t="shared" si="51"/>
        <v>Supreme</v>
      </c>
      <c r="F132" t="s">
        <v>9</v>
      </c>
      <c r="G132" t="s">
        <v>26</v>
      </c>
      <c r="H132">
        <v>1100</v>
      </c>
    </row>
    <row r="133" spans="1:8" x14ac:dyDescent="0.35">
      <c r="A133">
        <v>132</v>
      </c>
      <c r="B133" t="str">
        <f t="shared" si="48"/>
        <v>Fiscal 2020/2021</v>
      </c>
      <c r="C133" t="str">
        <f t="shared" ref="C133:F133" si="52">C132</f>
        <v>2</v>
      </c>
      <c r="D133" t="str">
        <f t="shared" si="52"/>
        <v>Vancouver Coastal</v>
      </c>
      <c r="E133" t="str">
        <f t="shared" si="52"/>
        <v>Supreme</v>
      </c>
      <c r="F133" t="str">
        <f t="shared" si="52"/>
        <v>Criminal</v>
      </c>
      <c r="G133" t="s">
        <v>28</v>
      </c>
      <c r="H133">
        <v>4</v>
      </c>
    </row>
    <row r="134" spans="1:8" x14ac:dyDescent="0.35">
      <c r="A134">
        <v>133</v>
      </c>
      <c r="B134" t="str">
        <f t="shared" si="48"/>
        <v>Fiscal 2020/2021</v>
      </c>
      <c r="C134" t="s">
        <v>37</v>
      </c>
      <c r="D134" t="s">
        <v>11</v>
      </c>
      <c r="E134" t="s">
        <v>19</v>
      </c>
      <c r="F134" t="s">
        <v>20</v>
      </c>
      <c r="G134" t="s">
        <v>22</v>
      </c>
      <c r="H134">
        <v>691</v>
      </c>
    </row>
    <row r="135" spans="1:8" x14ac:dyDescent="0.35">
      <c r="A135">
        <v>134</v>
      </c>
      <c r="B135" t="str">
        <f t="shared" si="48"/>
        <v>Fiscal 2020/2021</v>
      </c>
      <c r="C135" t="str">
        <f t="shared" ref="C135:F137" si="53">C134</f>
        <v>3</v>
      </c>
      <c r="D135" t="str">
        <f t="shared" si="53"/>
        <v>Fraser</v>
      </c>
      <c r="E135" t="str">
        <f t="shared" si="53"/>
        <v>Provincial</v>
      </c>
      <c r="F135" t="str">
        <f t="shared" si="53"/>
        <v>Civil</v>
      </c>
      <c r="G135" t="s">
        <v>23</v>
      </c>
      <c r="H135">
        <v>1594</v>
      </c>
    </row>
    <row r="136" spans="1:8" x14ac:dyDescent="0.35">
      <c r="A136">
        <v>135</v>
      </c>
      <c r="B136" t="str">
        <f t="shared" si="48"/>
        <v>Fiscal 2020/2021</v>
      </c>
      <c r="C136" t="str">
        <f t="shared" si="53"/>
        <v>3</v>
      </c>
      <c r="D136" t="str">
        <f t="shared" si="53"/>
        <v>Fraser</v>
      </c>
      <c r="E136" t="str">
        <f t="shared" si="53"/>
        <v>Provincial</v>
      </c>
      <c r="F136" t="str">
        <f t="shared" si="53"/>
        <v>Civil</v>
      </c>
      <c r="G136" t="s">
        <v>24</v>
      </c>
      <c r="H136">
        <v>42</v>
      </c>
    </row>
    <row r="137" spans="1:8" x14ac:dyDescent="0.35">
      <c r="A137">
        <v>136</v>
      </c>
      <c r="B137" t="str">
        <f t="shared" si="48"/>
        <v>Fiscal 2020/2021</v>
      </c>
      <c r="C137" t="str">
        <f t="shared" si="53"/>
        <v>3</v>
      </c>
      <c r="D137" t="str">
        <f t="shared" si="53"/>
        <v>Fraser</v>
      </c>
      <c r="E137" t="str">
        <f t="shared" si="53"/>
        <v>Provincial</v>
      </c>
      <c r="F137" t="str">
        <f t="shared" si="53"/>
        <v>Civil</v>
      </c>
      <c r="G137" t="s">
        <v>25</v>
      </c>
      <c r="H137">
        <v>1480</v>
      </c>
    </row>
    <row r="138" spans="1:8" x14ac:dyDescent="0.35">
      <c r="A138">
        <v>137</v>
      </c>
      <c r="B138" t="str">
        <f t="shared" si="48"/>
        <v>Fiscal 2020/2021</v>
      </c>
      <c r="C138" t="str">
        <f t="shared" ref="C138:D138" si="54">C137</f>
        <v>3</v>
      </c>
      <c r="D138" t="str">
        <f t="shared" si="54"/>
        <v>Fraser</v>
      </c>
      <c r="E138" t="s">
        <v>18</v>
      </c>
      <c r="F138" t="s">
        <v>20</v>
      </c>
      <c r="G138" t="s">
        <v>29</v>
      </c>
      <c r="H138">
        <v>40</v>
      </c>
    </row>
    <row r="139" spans="1:8" x14ac:dyDescent="0.35">
      <c r="A139">
        <v>138</v>
      </c>
      <c r="B139" t="str">
        <f t="shared" si="48"/>
        <v>Fiscal 2020/2021</v>
      </c>
      <c r="C139" t="str">
        <f t="shared" ref="C139:F145" si="55">C138</f>
        <v>3</v>
      </c>
      <c r="D139" t="str">
        <f t="shared" si="55"/>
        <v>Fraser</v>
      </c>
      <c r="E139" t="str">
        <f t="shared" si="55"/>
        <v>Supreme</v>
      </c>
      <c r="F139" t="str">
        <f t="shared" si="55"/>
        <v>Civil</v>
      </c>
      <c r="G139" t="s">
        <v>31</v>
      </c>
      <c r="H139">
        <v>43</v>
      </c>
    </row>
    <row r="140" spans="1:8" x14ac:dyDescent="0.35">
      <c r="A140">
        <v>139</v>
      </c>
      <c r="B140" t="str">
        <f t="shared" si="48"/>
        <v>Fiscal 2020/2021</v>
      </c>
      <c r="C140" t="str">
        <f t="shared" si="55"/>
        <v>3</v>
      </c>
      <c r="D140" t="str">
        <f t="shared" si="55"/>
        <v>Fraser</v>
      </c>
      <c r="E140" t="str">
        <f t="shared" si="55"/>
        <v>Supreme</v>
      </c>
      <c r="F140" t="str">
        <f t="shared" si="55"/>
        <v>Civil</v>
      </c>
      <c r="G140" t="s">
        <v>22</v>
      </c>
      <c r="H140">
        <v>924</v>
      </c>
    </row>
    <row r="141" spans="1:8" x14ac:dyDescent="0.35">
      <c r="A141">
        <v>140</v>
      </c>
      <c r="B141" t="str">
        <f t="shared" si="48"/>
        <v>Fiscal 2020/2021</v>
      </c>
      <c r="C141" t="str">
        <f t="shared" si="55"/>
        <v>3</v>
      </c>
      <c r="D141" t="str">
        <f t="shared" si="55"/>
        <v>Fraser</v>
      </c>
      <c r="E141" t="str">
        <f t="shared" si="55"/>
        <v>Supreme</v>
      </c>
      <c r="F141" t="str">
        <f t="shared" si="55"/>
        <v>Civil</v>
      </c>
      <c r="G141" t="s">
        <v>32</v>
      </c>
      <c r="H141">
        <v>3372</v>
      </c>
    </row>
    <row r="142" spans="1:8" x14ac:dyDescent="0.35">
      <c r="A142">
        <v>141</v>
      </c>
      <c r="B142" t="str">
        <f t="shared" si="48"/>
        <v>Fiscal 2020/2021</v>
      </c>
      <c r="C142" t="str">
        <f t="shared" si="55"/>
        <v>3</v>
      </c>
      <c r="D142" t="str">
        <f t="shared" si="55"/>
        <v>Fraser</v>
      </c>
      <c r="E142" t="str">
        <f t="shared" si="55"/>
        <v>Supreme</v>
      </c>
      <c r="F142" t="str">
        <f t="shared" si="55"/>
        <v>Civil</v>
      </c>
      <c r="G142" t="s">
        <v>33</v>
      </c>
      <c r="H142">
        <v>237</v>
      </c>
    </row>
    <row r="143" spans="1:8" x14ac:dyDescent="0.35">
      <c r="A143">
        <v>142</v>
      </c>
      <c r="B143" t="str">
        <f t="shared" si="48"/>
        <v>Fiscal 2020/2021</v>
      </c>
      <c r="C143" t="str">
        <f t="shared" si="55"/>
        <v>3</v>
      </c>
      <c r="D143" t="str">
        <f t="shared" si="55"/>
        <v>Fraser</v>
      </c>
      <c r="E143" t="str">
        <f t="shared" si="55"/>
        <v>Supreme</v>
      </c>
      <c r="F143" t="str">
        <f t="shared" si="55"/>
        <v>Civil</v>
      </c>
      <c r="G143" t="s">
        <v>24</v>
      </c>
      <c r="H143">
        <v>5727</v>
      </c>
    </row>
    <row r="144" spans="1:8" x14ac:dyDescent="0.35">
      <c r="A144">
        <v>143</v>
      </c>
      <c r="B144" t="str">
        <f t="shared" si="48"/>
        <v>Fiscal 2020/2021</v>
      </c>
      <c r="C144" t="str">
        <f t="shared" si="55"/>
        <v>3</v>
      </c>
      <c r="D144" t="str">
        <f t="shared" si="55"/>
        <v>Fraser</v>
      </c>
      <c r="E144" t="str">
        <f t="shared" si="55"/>
        <v>Supreme</v>
      </c>
      <c r="F144" t="str">
        <f t="shared" si="55"/>
        <v>Civil</v>
      </c>
      <c r="G144" t="s">
        <v>34</v>
      </c>
      <c r="H144">
        <v>1597</v>
      </c>
    </row>
    <row r="145" spans="1:8" x14ac:dyDescent="0.35">
      <c r="A145">
        <v>144</v>
      </c>
      <c r="B145" t="str">
        <f t="shared" si="48"/>
        <v>Fiscal 2020/2021</v>
      </c>
      <c r="C145" t="str">
        <f t="shared" si="55"/>
        <v>3</v>
      </c>
      <c r="D145" t="str">
        <f t="shared" si="55"/>
        <v>Fraser</v>
      </c>
      <c r="E145" t="str">
        <f t="shared" si="55"/>
        <v>Supreme</v>
      </c>
      <c r="F145" t="str">
        <f t="shared" si="55"/>
        <v>Civil</v>
      </c>
      <c r="G145" t="s">
        <v>35</v>
      </c>
      <c r="H145">
        <v>5478</v>
      </c>
    </row>
    <row r="146" spans="1:8" x14ac:dyDescent="0.35">
      <c r="A146">
        <v>145</v>
      </c>
      <c r="B146" t="str">
        <f t="shared" si="48"/>
        <v>Fiscal 2020/2021</v>
      </c>
      <c r="C146" t="str">
        <f t="shared" ref="C146:E146" si="56">C145</f>
        <v>3</v>
      </c>
      <c r="D146" t="str">
        <f t="shared" si="56"/>
        <v>Fraser</v>
      </c>
      <c r="E146" t="str">
        <f t="shared" si="56"/>
        <v>Supreme</v>
      </c>
      <c r="F146" t="s">
        <v>9</v>
      </c>
      <c r="G146" t="s">
        <v>26</v>
      </c>
      <c r="H146">
        <v>290</v>
      </c>
    </row>
    <row r="147" spans="1:8" x14ac:dyDescent="0.35">
      <c r="A147">
        <v>146</v>
      </c>
      <c r="B147" t="str">
        <f t="shared" si="48"/>
        <v>Fiscal 2020/2021</v>
      </c>
      <c r="C147" t="s">
        <v>38</v>
      </c>
      <c r="D147" t="s">
        <v>12</v>
      </c>
      <c r="E147" t="s">
        <v>19</v>
      </c>
      <c r="F147" t="s">
        <v>20</v>
      </c>
      <c r="G147" t="s">
        <v>22</v>
      </c>
      <c r="H147">
        <v>275</v>
      </c>
    </row>
    <row r="148" spans="1:8" x14ac:dyDescent="0.35">
      <c r="A148">
        <v>147</v>
      </c>
      <c r="B148" t="str">
        <f t="shared" si="48"/>
        <v>Fiscal 2020/2021</v>
      </c>
      <c r="C148" t="str">
        <f t="shared" ref="C148:F150" si="57">C147</f>
        <v>4</v>
      </c>
      <c r="D148" t="str">
        <f t="shared" si="57"/>
        <v>Interior</v>
      </c>
      <c r="E148" t="str">
        <f t="shared" si="57"/>
        <v>Provincial</v>
      </c>
      <c r="F148" t="str">
        <f t="shared" si="57"/>
        <v>Civil</v>
      </c>
      <c r="G148" t="s">
        <v>23</v>
      </c>
      <c r="H148">
        <v>1122</v>
      </c>
    </row>
    <row r="149" spans="1:8" x14ac:dyDescent="0.35">
      <c r="A149">
        <v>148</v>
      </c>
      <c r="B149" t="str">
        <f t="shared" si="48"/>
        <v>Fiscal 2020/2021</v>
      </c>
      <c r="C149" t="str">
        <f t="shared" si="57"/>
        <v>4</v>
      </c>
      <c r="D149" t="str">
        <f t="shared" si="57"/>
        <v>Interior</v>
      </c>
      <c r="E149" t="str">
        <f t="shared" si="57"/>
        <v>Provincial</v>
      </c>
      <c r="F149" t="str">
        <f t="shared" si="57"/>
        <v>Civil</v>
      </c>
      <c r="G149" t="s">
        <v>24</v>
      </c>
      <c r="H149">
        <v>4</v>
      </c>
    </row>
    <row r="150" spans="1:8" x14ac:dyDescent="0.35">
      <c r="A150">
        <v>149</v>
      </c>
      <c r="B150" t="str">
        <f t="shared" si="48"/>
        <v>Fiscal 2020/2021</v>
      </c>
      <c r="C150" t="str">
        <f t="shared" si="57"/>
        <v>4</v>
      </c>
      <c r="D150" t="str">
        <f t="shared" si="57"/>
        <v>Interior</v>
      </c>
      <c r="E150" t="str">
        <f t="shared" si="57"/>
        <v>Provincial</v>
      </c>
      <c r="F150" t="str">
        <f t="shared" si="57"/>
        <v>Civil</v>
      </c>
      <c r="G150" t="s">
        <v>25</v>
      </c>
      <c r="H150">
        <v>781</v>
      </c>
    </row>
    <row r="151" spans="1:8" x14ac:dyDescent="0.35">
      <c r="A151">
        <v>150</v>
      </c>
      <c r="B151" t="str">
        <f t="shared" si="48"/>
        <v>Fiscal 2020/2021</v>
      </c>
      <c r="C151" t="str">
        <f t="shared" ref="C151:D151" si="58">C150</f>
        <v>4</v>
      </c>
      <c r="D151" t="str">
        <f t="shared" si="58"/>
        <v>Interior</v>
      </c>
      <c r="E151" t="s">
        <v>18</v>
      </c>
      <c r="F151" t="s">
        <v>20</v>
      </c>
      <c r="G151" t="s">
        <v>29</v>
      </c>
      <c r="H151">
        <v>29</v>
      </c>
    </row>
    <row r="152" spans="1:8" x14ac:dyDescent="0.35">
      <c r="A152">
        <v>151</v>
      </c>
      <c r="B152" t="str">
        <f t="shared" si="48"/>
        <v>Fiscal 2020/2021</v>
      </c>
      <c r="C152" t="str">
        <f t="shared" ref="C152:F159" si="59">C151</f>
        <v>4</v>
      </c>
      <c r="D152" t="str">
        <f t="shared" si="59"/>
        <v>Interior</v>
      </c>
      <c r="E152" t="str">
        <f t="shared" si="59"/>
        <v>Supreme</v>
      </c>
      <c r="F152" t="str">
        <f t="shared" si="59"/>
        <v>Civil</v>
      </c>
      <c r="G152" t="s">
        <v>30</v>
      </c>
      <c r="H152">
        <v>215</v>
      </c>
    </row>
    <row r="153" spans="1:8" x14ac:dyDescent="0.35">
      <c r="A153">
        <v>152</v>
      </c>
      <c r="B153" t="str">
        <f t="shared" si="48"/>
        <v>Fiscal 2020/2021</v>
      </c>
      <c r="C153" t="str">
        <f t="shared" si="59"/>
        <v>4</v>
      </c>
      <c r="D153" t="str">
        <f t="shared" si="59"/>
        <v>Interior</v>
      </c>
      <c r="E153" t="str">
        <f t="shared" si="59"/>
        <v>Supreme</v>
      </c>
      <c r="F153" t="str">
        <f t="shared" si="59"/>
        <v>Civil</v>
      </c>
      <c r="G153" t="s">
        <v>31</v>
      </c>
      <c r="H153">
        <v>58</v>
      </c>
    </row>
    <row r="154" spans="1:8" x14ac:dyDescent="0.35">
      <c r="A154">
        <v>153</v>
      </c>
      <c r="B154" t="str">
        <f t="shared" ref="B154:B161" si="60">B153</f>
        <v>Fiscal 2020/2021</v>
      </c>
      <c r="C154" t="str">
        <f t="shared" si="59"/>
        <v>4</v>
      </c>
      <c r="D154" t="str">
        <f t="shared" si="59"/>
        <v>Interior</v>
      </c>
      <c r="E154" t="str">
        <f t="shared" si="59"/>
        <v>Supreme</v>
      </c>
      <c r="F154" t="str">
        <f t="shared" si="59"/>
        <v>Civil</v>
      </c>
      <c r="G154" t="s">
        <v>22</v>
      </c>
      <c r="H154">
        <v>247</v>
      </c>
    </row>
    <row r="155" spans="1:8" x14ac:dyDescent="0.35">
      <c r="A155">
        <v>154</v>
      </c>
      <c r="B155" t="str">
        <f t="shared" si="60"/>
        <v>Fiscal 2020/2021</v>
      </c>
      <c r="C155" t="str">
        <f t="shared" si="59"/>
        <v>4</v>
      </c>
      <c r="D155" t="str">
        <f t="shared" si="59"/>
        <v>Interior</v>
      </c>
      <c r="E155" t="str">
        <f t="shared" si="59"/>
        <v>Supreme</v>
      </c>
      <c r="F155" t="str">
        <f t="shared" si="59"/>
        <v>Civil</v>
      </c>
      <c r="G155" t="s">
        <v>32</v>
      </c>
      <c r="H155">
        <v>1863</v>
      </c>
    </row>
    <row r="156" spans="1:8" x14ac:dyDescent="0.35">
      <c r="A156">
        <v>155</v>
      </c>
      <c r="B156" t="str">
        <f t="shared" si="60"/>
        <v>Fiscal 2020/2021</v>
      </c>
      <c r="C156" t="str">
        <f t="shared" si="59"/>
        <v>4</v>
      </c>
      <c r="D156" t="str">
        <f t="shared" si="59"/>
        <v>Interior</v>
      </c>
      <c r="E156" t="str">
        <f t="shared" si="59"/>
        <v>Supreme</v>
      </c>
      <c r="F156" t="str">
        <f t="shared" si="59"/>
        <v>Civil</v>
      </c>
      <c r="G156" t="s">
        <v>33</v>
      </c>
      <c r="H156">
        <v>214</v>
      </c>
    </row>
    <row r="157" spans="1:8" x14ac:dyDescent="0.35">
      <c r="A157">
        <v>156</v>
      </c>
      <c r="B157" t="str">
        <f t="shared" si="60"/>
        <v>Fiscal 2020/2021</v>
      </c>
      <c r="C157" t="str">
        <f t="shared" si="59"/>
        <v>4</v>
      </c>
      <c r="D157" t="str">
        <f t="shared" si="59"/>
        <v>Interior</v>
      </c>
      <c r="E157" t="str">
        <f t="shared" si="59"/>
        <v>Supreme</v>
      </c>
      <c r="F157" t="str">
        <f t="shared" si="59"/>
        <v>Civil</v>
      </c>
      <c r="G157" t="s">
        <v>24</v>
      </c>
      <c r="H157">
        <v>991</v>
      </c>
    </row>
    <row r="158" spans="1:8" x14ac:dyDescent="0.35">
      <c r="A158">
        <v>157</v>
      </c>
      <c r="B158" t="str">
        <f t="shared" si="60"/>
        <v>Fiscal 2020/2021</v>
      </c>
      <c r="C158" t="str">
        <f t="shared" si="59"/>
        <v>4</v>
      </c>
      <c r="D158" t="str">
        <f t="shared" si="59"/>
        <v>Interior</v>
      </c>
      <c r="E158" t="str">
        <f t="shared" si="59"/>
        <v>Supreme</v>
      </c>
      <c r="F158" t="str">
        <f t="shared" si="59"/>
        <v>Civil</v>
      </c>
      <c r="G158" t="s">
        <v>34</v>
      </c>
      <c r="H158">
        <v>2204</v>
      </c>
    </row>
    <row r="159" spans="1:8" x14ac:dyDescent="0.35">
      <c r="A159">
        <v>158</v>
      </c>
      <c r="B159" t="str">
        <f t="shared" si="60"/>
        <v>Fiscal 2020/2021</v>
      </c>
      <c r="C159" t="str">
        <f t="shared" si="59"/>
        <v>4</v>
      </c>
      <c r="D159" t="str">
        <f t="shared" si="59"/>
        <v>Interior</v>
      </c>
      <c r="E159" t="str">
        <f t="shared" si="59"/>
        <v>Supreme</v>
      </c>
      <c r="F159" t="str">
        <f t="shared" si="59"/>
        <v>Civil</v>
      </c>
      <c r="G159" t="s">
        <v>35</v>
      </c>
      <c r="H159">
        <v>1803</v>
      </c>
    </row>
    <row r="160" spans="1:8" x14ac:dyDescent="0.35">
      <c r="A160">
        <v>159</v>
      </c>
      <c r="B160" t="str">
        <f t="shared" si="60"/>
        <v>Fiscal 2020/2021</v>
      </c>
      <c r="C160" t="str">
        <f t="shared" ref="C160:E160" si="61">C159</f>
        <v>4</v>
      </c>
      <c r="D160" t="str">
        <f t="shared" si="61"/>
        <v>Interior</v>
      </c>
      <c r="E160" t="str">
        <f t="shared" si="61"/>
        <v>Supreme</v>
      </c>
      <c r="F160" t="s">
        <v>9</v>
      </c>
      <c r="G160" t="s">
        <v>26</v>
      </c>
      <c r="H160">
        <v>311</v>
      </c>
    </row>
    <row r="161" spans="1:8" x14ac:dyDescent="0.35">
      <c r="A161">
        <v>160</v>
      </c>
      <c r="B161" t="str">
        <f t="shared" si="60"/>
        <v>Fiscal 2020/2021</v>
      </c>
      <c r="C161" t="s">
        <v>39</v>
      </c>
      <c r="D161" t="s">
        <v>13</v>
      </c>
      <c r="E161" t="s">
        <v>19</v>
      </c>
      <c r="F161" t="s">
        <v>20</v>
      </c>
      <c r="G161" t="s">
        <v>22</v>
      </c>
      <c r="H161">
        <v>90</v>
      </c>
    </row>
    <row r="162" spans="1:8" x14ac:dyDescent="0.35">
      <c r="A162">
        <v>161</v>
      </c>
      <c r="B162" t="str">
        <f t="shared" ref="B162:F164" si="62">B161</f>
        <v>Fiscal 2020/2021</v>
      </c>
      <c r="C162" t="str">
        <f t="shared" si="62"/>
        <v>5</v>
      </c>
      <c r="D162" t="str">
        <f t="shared" si="62"/>
        <v>North</v>
      </c>
      <c r="E162" t="str">
        <f t="shared" si="62"/>
        <v>Provincial</v>
      </c>
      <c r="F162" t="str">
        <f t="shared" si="62"/>
        <v>Civil</v>
      </c>
      <c r="G162" t="s">
        <v>23</v>
      </c>
      <c r="H162">
        <v>840</v>
      </c>
    </row>
    <row r="163" spans="1:8" x14ac:dyDescent="0.35">
      <c r="A163">
        <v>162</v>
      </c>
      <c r="B163" t="str">
        <f t="shared" si="62"/>
        <v>Fiscal 2020/2021</v>
      </c>
      <c r="C163" t="str">
        <f t="shared" si="62"/>
        <v>5</v>
      </c>
      <c r="D163" t="str">
        <f t="shared" si="62"/>
        <v>North</v>
      </c>
      <c r="E163" t="str">
        <f t="shared" si="62"/>
        <v>Provincial</v>
      </c>
      <c r="F163" t="str">
        <f t="shared" si="62"/>
        <v>Civil</v>
      </c>
      <c r="G163" t="s">
        <v>24</v>
      </c>
      <c r="H163">
        <v>1</v>
      </c>
    </row>
    <row r="164" spans="1:8" x14ac:dyDescent="0.35">
      <c r="A164">
        <v>163</v>
      </c>
      <c r="B164" t="str">
        <f t="shared" si="62"/>
        <v>Fiscal 2020/2021</v>
      </c>
      <c r="C164" t="str">
        <f t="shared" si="62"/>
        <v>5</v>
      </c>
      <c r="D164" t="str">
        <f t="shared" si="62"/>
        <v>North</v>
      </c>
      <c r="E164" t="str">
        <f t="shared" si="62"/>
        <v>Provincial</v>
      </c>
      <c r="F164" t="str">
        <f t="shared" si="62"/>
        <v>Civil</v>
      </c>
      <c r="G164" t="s">
        <v>25</v>
      </c>
      <c r="H164">
        <v>295</v>
      </c>
    </row>
    <row r="165" spans="1:8" x14ac:dyDescent="0.35">
      <c r="A165">
        <v>164</v>
      </c>
      <c r="B165" t="str">
        <f t="shared" ref="B165:D165" si="63">B164</f>
        <v>Fiscal 2020/2021</v>
      </c>
      <c r="C165" t="str">
        <f t="shared" si="63"/>
        <v>5</v>
      </c>
      <c r="D165" t="str">
        <f t="shared" si="63"/>
        <v>North</v>
      </c>
      <c r="E165" t="s">
        <v>18</v>
      </c>
      <c r="F165" t="s">
        <v>20</v>
      </c>
      <c r="G165" t="s">
        <v>29</v>
      </c>
      <c r="H165">
        <v>21</v>
      </c>
    </row>
    <row r="166" spans="1:8" x14ac:dyDescent="0.35">
      <c r="A166">
        <v>165</v>
      </c>
      <c r="B166" t="str">
        <f t="shared" ref="B166:F173" si="64">B165</f>
        <v>Fiscal 2020/2021</v>
      </c>
      <c r="C166" t="str">
        <f t="shared" si="64"/>
        <v>5</v>
      </c>
      <c r="D166" t="str">
        <f t="shared" si="64"/>
        <v>North</v>
      </c>
      <c r="E166" t="str">
        <f t="shared" si="64"/>
        <v>Supreme</v>
      </c>
      <c r="F166" t="str">
        <f t="shared" si="64"/>
        <v>Civil</v>
      </c>
      <c r="G166" t="s">
        <v>30</v>
      </c>
      <c r="H166">
        <v>157</v>
      </c>
    </row>
    <row r="167" spans="1:8" x14ac:dyDescent="0.35">
      <c r="A167">
        <v>166</v>
      </c>
      <c r="B167" t="str">
        <f t="shared" si="64"/>
        <v>Fiscal 2020/2021</v>
      </c>
      <c r="C167" t="str">
        <f t="shared" si="64"/>
        <v>5</v>
      </c>
      <c r="D167" t="str">
        <f t="shared" si="64"/>
        <v>North</v>
      </c>
      <c r="E167" t="str">
        <f t="shared" si="64"/>
        <v>Supreme</v>
      </c>
      <c r="F167" t="str">
        <f t="shared" si="64"/>
        <v>Civil</v>
      </c>
      <c r="G167" t="s">
        <v>31</v>
      </c>
      <c r="H167">
        <v>11</v>
      </c>
    </row>
    <row r="168" spans="1:8" x14ac:dyDescent="0.35">
      <c r="A168">
        <v>167</v>
      </c>
      <c r="B168" t="str">
        <f t="shared" si="64"/>
        <v>Fiscal 2020/2021</v>
      </c>
      <c r="C168" t="str">
        <f t="shared" si="64"/>
        <v>5</v>
      </c>
      <c r="D168" t="str">
        <f t="shared" si="64"/>
        <v>North</v>
      </c>
      <c r="E168" t="str">
        <f t="shared" si="64"/>
        <v>Supreme</v>
      </c>
      <c r="F168" t="str">
        <f t="shared" si="64"/>
        <v>Civil</v>
      </c>
      <c r="G168" t="s">
        <v>22</v>
      </c>
      <c r="H168">
        <v>93</v>
      </c>
    </row>
    <row r="169" spans="1:8" x14ac:dyDescent="0.35">
      <c r="A169">
        <v>168</v>
      </c>
      <c r="B169" t="str">
        <f t="shared" si="64"/>
        <v>Fiscal 2020/2021</v>
      </c>
      <c r="C169" t="str">
        <f t="shared" si="64"/>
        <v>5</v>
      </c>
      <c r="D169" t="str">
        <f t="shared" si="64"/>
        <v>North</v>
      </c>
      <c r="E169" t="str">
        <f t="shared" si="64"/>
        <v>Supreme</v>
      </c>
      <c r="F169" t="str">
        <f t="shared" si="64"/>
        <v>Civil</v>
      </c>
      <c r="G169" t="s">
        <v>32</v>
      </c>
      <c r="H169">
        <v>787</v>
      </c>
    </row>
    <row r="170" spans="1:8" x14ac:dyDescent="0.35">
      <c r="A170">
        <v>169</v>
      </c>
      <c r="B170" t="str">
        <f t="shared" si="64"/>
        <v>Fiscal 2020/2021</v>
      </c>
      <c r="C170" t="str">
        <f t="shared" si="64"/>
        <v>5</v>
      </c>
      <c r="D170" t="str">
        <f t="shared" si="64"/>
        <v>North</v>
      </c>
      <c r="E170" t="str">
        <f t="shared" si="64"/>
        <v>Supreme</v>
      </c>
      <c r="F170" t="str">
        <f t="shared" si="64"/>
        <v>Civil</v>
      </c>
      <c r="G170" t="s">
        <v>33</v>
      </c>
      <c r="H170">
        <v>155</v>
      </c>
    </row>
    <row r="171" spans="1:8" x14ac:dyDescent="0.35">
      <c r="A171">
        <v>170</v>
      </c>
      <c r="B171" t="str">
        <f t="shared" si="64"/>
        <v>Fiscal 2020/2021</v>
      </c>
      <c r="C171" t="str">
        <f t="shared" si="64"/>
        <v>5</v>
      </c>
      <c r="D171" t="str">
        <f t="shared" si="64"/>
        <v>North</v>
      </c>
      <c r="E171" t="str">
        <f t="shared" si="64"/>
        <v>Supreme</v>
      </c>
      <c r="F171" t="str">
        <f t="shared" si="64"/>
        <v>Civil</v>
      </c>
      <c r="G171" t="s">
        <v>24</v>
      </c>
      <c r="H171">
        <v>164</v>
      </c>
    </row>
    <row r="172" spans="1:8" x14ac:dyDescent="0.35">
      <c r="A172">
        <v>171</v>
      </c>
      <c r="B172" t="str">
        <f t="shared" si="64"/>
        <v>Fiscal 2020/2021</v>
      </c>
      <c r="C172" t="str">
        <f t="shared" si="64"/>
        <v>5</v>
      </c>
      <c r="D172" t="str">
        <f t="shared" si="64"/>
        <v>North</v>
      </c>
      <c r="E172" t="str">
        <f t="shared" si="64"/>
        <v>Supreme</v>
      </c>
      <c r="F172" t="str">
        <f t="shared" si="64"/>
        <v>Civil</v>
      </c>
      <c r="G172" t="s">
        <v>34</v>
      </c>
      <c r="H172">
        <v>870</v>
      </c>
    </row>
    <row r="173" spans="1:8" x14ac:dyDescent="0.35">
      <c r="A173">
        <v>172</v>
      </c>
      <c r="B173" t="str">
        <f t="shared" si="64"/>
        <v>Fiscal 2020/2021</v>
      </c>
      <c r="C173" t="str">
        <f t="shared" si="64"/>
        <v>5</v>
      </c>
      <c r="D173" t="str">
        <f t="shared" si="64"/>
        <v>North</v>
      </c>
      <c r="E173" t="str">
        <f t="shared" si="64"/>
        <v>Supreme</v>
      </c>
      <c r="F173" t="str">
        <f t="shared" si="64"/>
        <v>Civil</v>
      </c>
      <c r="G173" t="s">
        <v>35</v>
      </c>
      <c r="H173">
        <v>313</v>
      </c>
    </row>
    <row r="174" spans="1:8" x14ac:dyDescent="0.35">
      <c r="A174">
        <v>173</v>
      </c>
      <c r="B174" t="str">
        <f t="shared" ref="B174:E174" si="65">B173</f>
        <v>Fiscal 2020/2021</v>
      </c>
      <c r="C174" t="str">
        <f t="shared" si="65"/>
        <v>5</v>
      </c>
      <c r="D174" t="str">
        <f t="shared" si="65"/>
        <v>North</v>
      </c>
      <c r="E174" t="str">
        <f t="shared" si="65"/>
        <v>Supreme</v>
      </c>
      <c r="F174" t="s">
        <v>9</v>
      </c>
      <c r="G174" t="s">
        <v>26</v>
      </c>
      <c r="H174">
        <v>130</v>
      </c>
    </row>
    <row r="175" spans="1:8" x14ac:dyDescent="0.35">
      <c r="A175">
        <v>174</v>
      </c>
      <c r="B175" s="1" t="str">
        <f t="shared" ref="B175:F175" si="66">B174</f>
        <v>Fiscal 2020/2021</v>
      </c>
      <c r="C175" t="str">
        <f t="shared" si="66"/>
        <v>5</v>
      </c>
      <c r="D175" t="str">
        <f t="shared" si="66"/>
        <v>North</v>
      </c>
      <c r="E175" t="str">
        <f t="shared" si="66"/>
        <v>Supreme</v>
      </c>
      <c r="F175" t="str">
        <f t="shared" si="66"/>
        <v>Criminal</v>
      </c>
      <c r="G175" t="s">
        <v>28</v>
      </c>
      <c r="H175">
        <v>2</v>
      </c>
    </row>
    <row r="176" spans="1:8" x14ac:dyDescent="0.35">
      <c r="A176">
        <v>175</v>
      </c>
      <c r="B176" t="s">
        <v>16</v>
      </c>
      <c r="C176">
        <v>1</v>
      </c>
      <c r="D176" t="s">
        <v>8</v>
      </c>
      <c r="E176" t="s">
        <v>19</v>
      </c>
      <c r="F176" t="s">
        <v>9</v>
      </c>
      <c r="G176" t="s">
        <v>26</v>
      </c>
      <c r="H176">
        <v>8621</v>
      </c>
    </row>
    <row r="177" spans="1:8" x14ac:dyDescent="0.35">
      <c r="A177">
        <v>176</v>
      </c>
      <c r="B177" t="str">
        <f t="shared" ref="B177:B208" si="67">B176</f>
        <v>Fiscal 2021/2022</v>
      </c>
      <c r="C177">
        <f t="shared" ref="C177:F178" si="68">C176</f>
        <v>1</v>
      </c>
      <c r="D177" t="str">
        <f t="shared" si="68"/>
        <v>Vancouver Island</v>
      </c>
      <c r="E177" t="str">
        <f t="shared" si="68"/>
        <v>Provincial</v>
      </c>
      <c r="F177" t="str">
        <f t="shared" si="68"/>
        <v>Criminal</v>
      </c>
      <c r="G177" t="s">
        <v>27</v>
      </c>
      <c r="H177">
        <v>5319</v>
      </c>
    </row>
    <row r="178" spans="1:8" x14ac:dyDescent="0.35">
      <c r="A178">
        <v>177</v>
      </c>
      <c r="B178" t="str">
        <f t="shared" si="67"/>
        <v>Fiscal 2021/2022</v>
      </c>
      <c r="C178">
        <f t="shared" si="68"/>
        <v>1</v>
      </c>
      <c r="D178" t="str">
        <f t="shared" si="68"/>
        <v>Vancouver Island</v>
      </c>
      <c r="E178" t="str">
        <f t="shared" si="68"/>
        <v>Provincial</v>
      </c>
      <c r="F178" t="str">
        <f t="shared" si="68"/>
        <v>Criminal</v>
      </c>
      <c r="G178" t="s">
        <v>28</v>
      </c>
      <c r="H178">
        <v>336</v>
      </c>
    </row>
    <row r="179" spans="1:8" x14ac:dyDescent="0.35">
      <c r="A179">
        <v>178</v>
      </c>
      <c r="B179" t="str">
        <f t="shared" si="67"/>
        <v>Fiscal 2021/2022</v>
      </c>
      <c r="C179">
        <v>2</v>
      </c>
      <c r="D179" t="s">
        <v>10</v>
      </c>
      <c r="E179" t="s">
        <v>19</v>
      </c>
      <c r="F179" t="s">
        <v>9</v>
      </c>
      <c r="G179" t="s">
        <v>26</v>
      </c>
      <c r="H179">
        <v>8738</v>
      </c>
    </row>
    <row r="180" spans="1:8" x14ac:dyDescent="0.35">
      <c r="A180">
        <v>179</v>
      </c>
      <c r="B180" t="str">
        <f t="shared" si="67"/>
        <v>Fiscal 2021/2022</v>
      </c>
      <c r="C180">
        <f t="shared" ref="C180:F181" si="69">C179</f>
        <v>2</v>
      </c>
      <c r="D180" t="str">
        <f t="shared" si="69"/>
        <v>Vancouver Coastal</v>
      </c>
      <c r="E180" t="str">
        <f t="shared" si="69"/>
        <v>Provincial</v>
      </c>
      <c r="F180" t="str">
        <f t="shared" si="69"/>
        <v>Criminal</v>
      </c>
      <c r="G180" t="s">
        <v>27</v>
      </c>
      <c r="H180">
        <v>26773</v>
      </c>
    </row>
    <row r="181" spans="1:8" x14ac:dyDescent="0.35">
      <c r="A181">
        <v>180</v>
      </c>
      <c r="B181" t="str">
        <f t="shared" si="67"/>
        <v>Fiscal 2021/2022</v>
      </c>
      <c r="C181">
        <f t="shared" si="69"/>
        <v>2</v>
      </c>
      <c r="D181" t="str">
        <f t="shared" si="69"/>
        <v>Vancouver Coastal</v>
      </c>
      <c r="E181" t="str">
        <f t="shared" si="69"/>
        <v>Provincial</v>
      </c>
      <c r="F181" t="str">
        <f t="shared" si="69"/>
        <v>Criminal</v>
      </c>
      <c r="G181" t="s">
        <v>28</v>
      </c>
      <c r="H181">
        <v>190</v>
      </c>
    </row>
    <row r="182" spans="1:8" x14ac:dyDescent="0.35">
      <c r="A182">
        <v>181</v>
      </c>
      <c r="B182" t="str">
        <f t="shared" si="67"/>
        <v>Fiscal 2021/2022</v>
      </c>
      <c r="C182">
        <v>3</v>
      </c>
      <c r="D182" t="s">
        <v>11</v>
      </c>
      <c r="E182" t="s">
        <v>19</v>
      </c>
      <c r="F182" t="s">
        <v>9</v>
      </c>
      <c r="G182" t="s">
        <v>26</v>
      </c>
      <c r="H182">
        <v>12648</v>
      </c>
    </row>
    <row r="183" spans="1:8" x14ac:dyDescent="0.35">
      <c r="A183">
        <v>182</v>
      </c>
      <c r="B183" t="str">
        <f t="shared" si="67"/>
        <v>Fiscal 2021/2022</v>
      </c>
      <c r="C183">
        <f t="shared" ref="C183:F184" si="70">C182</f>
        <v>3</v>
      </c>
      <c r="D183" t="str">
        <f t="shared" si="70"/>
        <v>Fraser</v>
      </c>
      <c r="E183" t="str">
        <f t="shared" si="70"/>
        <v>Provincial</v>
      </c>
      <c r="F183" t="str">
        <f t="shared" si="70"/>
        <v>Criminal</v>
      </c>
      <c r="G183" t="s">
        <v>27</v>
      </c>
      <c r="H183">
        <v>25370</v>
      </c>
    </row>
    <row r="184" spans="1:8" x14ac:dyDescent="0.35">
      <c r="A184">
        <v>183</v>
      </c>
      <c r="B184" t="str">
        <f t="shared" si="67"/>
        <v>Fiscal 2021/2022</v>
      </c>
      <c r="C184">
        <f t="shared" si="70"/>
        <v>3</v>
      </c>
      <c r="D184" t="str">
        <f t="shared" si="70"/>
        <v>Fraser</v>
      </c>
      <c r="E184" t="str">
        <f t="shared" si="70"/>
        <v>Provincial</v>
      </c>
      <c r="F184" t="str">
        <f t="shared" si="70"/>
        <v>Criminal</v>
      </c>
      <c r="G184" t="s">
        <v>28</v>
      </c>
      <c r="H184">
        <v>356</v>
      </c>
    </row>
    <row r="185" spans="1:8" x14ac:dyDescent="0.35">
      <c r="A185">
        <v>184</v>
      </c>
      <c r="B185" t="str">
        <f t="shared" si="67"/>
        <v>Fiscal 2021/2022</v>
      </c>
      <c r="C185">
        <v>4</v>
      </c>
      <c r="D185" t="s">
        <v>12</v>
      </c>
      <c r="E185" t="s">
        <v>19</v>
      </c>
      <c r="F185" t="s">
        <v>9</v>
      </c>
      <c r="G185" t="s">
        <v>26</v>
      </c>
      <c r="H185">
        <v>7464</v>
      </c>
    </row>
    <row r="186" spans="1:8" x14ac:dyDescent="0.35">
      <c r="A186">
        <v>185</v>
      </c>
      <c r="B186" t="str">
        <f t="shared" si="67"/>
        <v>Fiscal 2021/2022</v>
      </c>
      <c r="C186">
        <f t="shared" ref="C186:F187" si="71">C185</f>
        <v>4</v>
      </c>
      <c r="D186" t="str">
        <f t="shared" si="71"/>
        <v>Interior</v>
      </c>
      <c r="E186" t="str">
        <f t="shared" si="71"/>
        <v>Provincial</v>
      </c>
      <c r="F186" t="str">
        <f t="shared" si="71"/>
        <v>Criminal</v>
      </c>
      <c r="G186" t="s">
        <v>27</v>
      </c>
      <c r="H186">
        <v>8648</v>
      </c>
    </row>
    <row r="187" spans="1:8" x14ac:dyDescent="0.35">
      <c r="A187">
        <v>186</v>
      </c>
      <c r="B187" t="str">
        <f t="shared" si="67"/>
        <v>Fiscal 2021/2022</v>
      </c>
      <c r="C187">
        <f t="shared" si="71"/>
        <v>4</v>
      </c>
      <c r="D187" t="str">
        <f t="shared" si="71"/>
        <v>Interior</v>
      </c>
      <c r="E187" t="str">
        <f t="shared" si="71"/>
        <v>Provincial</v>
      </c>
      <c r="F187" t="str">
        <f t="shared" si="71"/>
        <v>Criminal</v>
      </c>
      <c r="G187" t="s">
        <v>28</v>
      </c>
      <c r="H187">
        <v>169</v>
      </c>
    </row>
    <row r="188" spans="1:8" x14ac:dyDescent="0.35">
      <c r="A188">
        <v>187</v>
      </c>
      <c r="B188" t="str">
        <f t="shared" si="67"/>
        <v>Fiscal 2021/2022</v>
      </c>
      <c r="C188">
        <v>5</v>
      </c>
      <c r="D188" t="s">
        <v>13</v>
      </c>
      <c r="E188" t="s">
        <v>19</v>
      </c>
      <c r="F188" t="s">
        <v>9</v>
      </c>
      <c r="G188" t="s">
        <v>26</v>
      </c>
      <c r="H188">
        <v>6864</v>
      </c>
    </row>
    <row r="189" spans="1:8" x14ac:dyDescent="0.35">
      <c r="A189">
        <v>188</v>
      </c>
      <c r="B189" t="str">
        <f t="shared" si="67"/>
        <v>Fiscal 2021/2022</v>
      </c>
      <c r="C189">
        <f t="shared" ref="C189:F190" si="72">C188</f>
        <v>5</v>
      </c>
      <c r="D189" t="str">
        <f t="shared" si="72"/>
        <v>North</v>
      </c>
      <c r="E189" t="str">
        <f t="shared" si="72"/>
        <v>Provincial</v>
      </c>
      <c r="F189" t="str">
        <f t="shared" si="72"/>
        <v>Criminal</v>
      </c>
      <c r="G189" t="s">
        <v>27</v>
      </c>
      <c r="H189">
        <v>3223</v>
      </c>
    </row>
    <row r="190" spans="1:8" x14ac:dyDescent="0.35">
      <c r="A190">
        <v>189</v>
      </c>
      <c r="B190" t="str">
        <f t="shared" si="67"/>
        <v>Fiscal 2021/2022</v>
      </c>
      <c r="C190">
        <f t="shared" si="72"/>
        <v>5</v>
      </c>
      <c r="D190" t="str">
        <f t="shared" si="72"/>
        <v>North</v>
      </c>
      <c r="E190" t="str">
        <f t="shared" si="72"/>
        <v>Provincial</v>
      </c>
      <c r="F190" t="str">
        <f t="shared" si="72"/>
        <v>Criminal</v>
      </c>
      <c r="G190" t="s">
        <v>28</v>
      </c>
      <c r="H190">
        <v>185</v>
      </c>
    </row>
    <row r="191" spans="1:8" x14ac:dyDescent="0.35">
      <c r="A191">
        <v>190</v>
      </c>
      <c r="B191" t="str">
        <f t="shared" si="67"/>
        <v>Fiscal 2021/2022</v>
      </c>
      <c r="C191" t="s">
        <v>21</v>
      </c>
      <c r="D191" t="s">
        <v>8</v>
      </c>
      <c r="E191" t="s">
        <v>19</v>
      </c>
      <c r="F191" t="s">
        <v>20</v>
      </c>
      <c r="G191" t="s">
        <v>22</v>
      </c>
      <c r="H191">
        <v>281</v>
      </c>
    </row>
    <row r="192" spans="1:8" x14ac:dyDescent="0.35">
      <c r="A192">
        <v>191</v>
      </c>
      <c r="B192" t="str">
        <f t="shared" si="67"/>
        <v>Fiscal 2021/2022</v>
      </c>
      <c r="C192" t="str">
        <f t="shared" ref="C192:F194" si="73">C191</f>
        <v>1</v>
      </c>
      <c r="D192" t="str">
        <f t="shared" si="73"/>
        <v>Vancouver Island</v>
      </c>
      <c r="E192" t="str">
        <f t="shared" si="73"/>
        <v>Provincial</v>
      </c>
      <c r="F192" t="str">
        <f t="shared" si="73"/>
        <v>Civil</v>
      </c>
      <c r="G192" t="s">
        <v>23</v>
      </c>
      <c r="H192">
        <v>1170</v>
      </c>
    </row>
    <row r="193" spans="1:8" x14ac:dyDescent="0.35">
      <c r="A193">
        <v>192</v>
      </c>
      <c r="B193" t="str">
        <f t="shared" si="67"/>
        <v>Fiscal 2021/2022</v>
      </c>
      <c r="C193" t="str">
        <f t="shared" si="73"/>
        <v>1</v>
      </c>
      <c r="D193" t="str">
        <f t="shared" si="73"/>
        <v>Vancouver Island</v>
      </c>
      <c r="E193" t="str">
        <f t="shared" si="73"/>
        <v>Provincial</v>
      </c>
      <c r="F193" t="str">
        <f t="shared" si="73"/>
        <v>Civil</v>
      </c>
      <c r="G193" t="s">
        <v>24</v>
      </c>
      <c r="H193">
        <v>6</v>
      </c>
    </row>
    <row r="194" spans="1:8" x14ac:dyDescent="0.35">
      <c r="A194">
        <v>193</v>
      </c>
      <c r="B194" t="str">
        <f t="shared" si="67"/>
        <v>Fiscal 2021/2022</v>
      </c>
      <c r="C194" t="str">
        <f t="shared" si="73"/>
        <v>1</v>
      </c>
      <c r="D194" t="str">
        <f t="shared" si="73"/>
        <v>Vancouver Island</v>
      </c>
      <c r="E194" t="str">
        <f t="shared" si="73"/>
        <v>Provincial</v>
      </c>
      <c r="F194" t="str">
        <f t="shared" si="73"/>
        <v>Civil</v>
      </c>
      <c r="G194" t="s">
        <v>25</v>
      </c>
      <c r="H194">
        <v>769</v>
      </c>
    </row>
    <row r="195" spans="1:8" x14ac:dyDescent="0.35">
      <c r="A195">
        <v>194</v>
      </c>
      <c r="B195" t="str">
        <f t="shared" si="67"/>
        <v>Fiscal 2021/2022</v>
      </c>
      <c r="C195" t="str">
        <f t="shared" ref="C195:D195" si="74">C194</f>
        <v>1</v>
      </c>
      <c r="D195" t="str">
        <f t="shared" si="74"/>
        <v>Vancouver Island</v>
      </c>
      <c r="E195" t="s">
        <v>18</v>
      </c>
      <c r="F195" t="s">
        <v>20</v>
      </c>
      <c r="G195" t="s">
        <v>29</v>
      </c>
      <c r="H195">
        <v>130</v>
      </c>
    </row>
    <row r="196" spans="1:8" x14ac:dyDescent="0.35">
      <c r="A196">
        <v>195</v>
      </c>
      <c r="B196" t="str">
        <f t="shared" si="67"/>
        <v>Fiscal 2021/2022</v>
      </c>
      <c r="C196" t="str">
        <f t="shared" ref="C196:F203" si="75">C195</f>
        <v>1</v>
      </c>
      <c r="D196" t="str">
        <f t="shared" si="75"/>
        <v>Vancouver Island</v>
      </c>
      <c r="E196" t="str">
        <f t="shared" si="75"/>
        <v>Supreme</v>
      </c>
      <c r="F196" t="str">
        <f t="shared" si="75"/>
        <v>Civil</v>
      </c>
      <c r="G196" t="s">
        <v>30</v>
      </c>
      <c r="H196">
        <v>160</v>
      </c>
    </row>
    <row r="197" spans="1:8" x14ac:dyDescent="0.35">
      <c r="A197">
        <v>196</v>
      </c>
      <c r="B197" t="str">
        <f t="shared" si="67"/>
        <v>Fiscal 2021/2022</v>
      </c>
      <c r="C197" t="str">
        <f t="shared" si="75"/>
        <v>1</v>
      </c>
      <c r="D197" t="str">
        <f t="shared" si="75"/>
        <v>Vancouver Island</v>
      </c>
      <c r="E197" t="str">
        <f t="shared" si="75"/>
        <v>Supreme</v>
      </c>
      <c r="F197" t="str">
        <f t="shared" si="75"/>
        <v>Civil</v>
      </c>
      <c r="G197" t="s">
        <v>31</v>
      </c>
      <c r="H197">
        <v>31</v>
      </c>
    </row>
    <row r="198" spans="1:8" x14ac:dyDescent="0.35">
      <c r="A198">
        <v>197</v>
      </c>
      <c r="B198" t="str">
        <f t="shared" si="67"/>
        <v>Fiscal 2021/2022</v>
      </c>
      <c r="C198" t="str">
        <f t="shared" si="75"/>
        <v>1</v>
      </c>
      <c r="D198" t="str">
        <f t="shared" si="75"/>
        <v>Vancouver Island</v>
      </c>
      <c r="E198" t="str">
        <f t="shared" si="75"/>
        <v>Supreme</v>
      </c>
      <c r="F198" t="str">
        <f t="shared" si="75"/>
        <v>Civil</v>
      </c>
      <c r="G198" t="s">
        <v>22</v>
      </c>
      <c r="H198">
        <v>1121</v>
      </c>
    </row>
    <row r="199" spans="1:8" x14ac:dyDescent="0.35">
      <c r="A199">
        <v>198</v>
      </c>
      <c r="B199" t="str">
        <f t="shared" si="67"/>
        <v>Fiscal 2021/2022</v>
      </c>
      <c r="C199" t="str">
        <f t="shared" si="75"/>
        <v>1</v>
      </c>
      <c r="D199" t="str">
        <f t="shared" si="75"/>
        <v>Vancouver Island</v>
      </c>
      <c r="E199" t="str">
        <f t="shared" si="75"/>
        <v>Supreme</v>
      </c>
      <c r="F199" t="str">
        <f t="shared" si="75"/>
        <v>Civil</v>
      </c>
      <c r="G199" t="s">
        <v>32</v>
      </c>
      <c r="H199">
        <v>2088</v>
      </c>
    </row>
    <row r="200" spans="1:8" x14ac:dyDescent="0.35">
      <c r="A200">
        <v>199</v>
      </c>
      <c r="B200" t="str">
        <f t="shared" si="67"/>
        <v>Fiscal 2021/2022</v>
      </c>
      <c r="C200" t="str">
        <f t="shared" si="75"/>
        <v>1</v>
      </c>
      <c r="D200" t="str">
        <f t="shared" si="75"/>
        <v>Vancouver Island</v>
      </c>
      <c r="E200" t="str">
        <f t="shared" si="75"/>
        <v>Supreme</v>
      </c>
      <c r="F200" t="str">
        <f t="shared" si="75"/>
        <v>Civil</v>
      </c>
      <c r="G200" t="s">
        <v>33</v>
      </c>
      <c r="H200">
        <v>120</v>
      </c>
    </row>
    <row r="201" spans="1:8" x14ac:dyDescent="0.35">
      <c r="A201">
        <v>200</v>
      </c>
      <c r="B201" t="str">
        <f t="shared" si="67"/>
        <v>Fiscal 2021/2022</v>
      </c>
      <c r="C201" t="str">
        <f t="shared" si="75"/>
        <v>1</v>
      </c>
      <c r="D201" t="str">
        <f t="shared" si="75"/>
        <v>Vancouver Island</v>
      </c>
      <c r="E201" t="str">
        <f t="shared" si="75"/>
        <v>Supreme</v>
      </c>
      <c r="F201" t="str">
        <f t="shared" si="75"/>
        <v>Civil</v>
      </c>
      <c r="G201" t="s">
        <v>24</v>
      </c>
      <c r="H201">
        <v>922</v>
      </c>
    </row>
    <row r="202" spans="1:8" x14ac:dyDescent="0.35">
      <c r="A202">
        <v>201</v>
      </c>
      <c r="B202" t="str">
        <f t="shared" si="67"/>
        <v>Fiscal 2021/2022</v>
      </c>
      <c r="C202" t="str">
        <f t="shared" si="75"/>
        <v>1</v>
      </c>
      <c r="D202" t="str">
        <f t="shared" si="75"/>
        <v>Vancouver Island</v>
      </c>
      <c r="E202" t="str">
        <f t="shared" si="75"/>
        <v>Supreme</v>
      </c>
      <c r="F202" t="str">
        <f t="shared" si="75"/>
        <v>Civil</v>
      </c>
      <c r="G202" t="s">
        <v>34</v>
      </c>
      <c r="H202">
        <v>2927</v>
      </c>
    </row>
    <row r="203" spans="1:8" x14ac:dyDescent="0.35">
      <c r="A203">
        <v>202</v>
      </c>
      <c r="B203" t="str">
        <f t="shared" si="67"/>
        <v>Fiscal 2021/2022</v>
      </c>
      <c r="C203" t="str">
        <f t="shared" si="75"/>
        <v>1</v>
      </c>
      <c r="D203" t="str">
        <f t="shared" si="75"/>
        <v>Vancouver Island</v>
      </c>
      <c r="E203" t="str">
        <f t="shared" si="75"/>
        <v>Supreme</v>
      </c>
      <c r="F203" t="str">
        <f t="shared" si="75"/>
        <v>Civil</v>
      </c>
      <c r="G203" t="s">
        <v>35</v>
      </c>
      <c r="H203">
        <v>1726</v>
      </c>
    </row>
    <row r="204" spans="1:8" x14ac:dyDescent="0.35">
      <c r="A204">
        <v>203</v>
      </c>
      <c r="B204" t="str">
        <f t="shared" si="67"/>
        <v>Fiscal 2021/2022</v>
      </c>
      <c r="C204" t="str">
        <f t="shared" ref="C204:E204" si="76">C203</f>
        <v>1</v>
      </c>
      <c r="D204" t="str">
        <f t="shared" si="76"/>
        <v>Vancouver Island</v>
      </c>
      <c r="E204" t="str">
        <f t="shared" si="76"/>
        <v>Supreme</v>
      </c>
      <c r="F204" t="s">
        <v>9</v>
      </c>
      <c r="G204" t="s">
        <v>26</v>
      </c>
      <c r="H204">
        <v>337</v>
      </c>
    </row>
    <row r="205" spans="1:8" x14ac:dyDescent="0.35">
      <c r="A205">
        <v>204</v>
      </c>
      <c r="B205" t="str">
        <f t="shared" si="67"/>
        <v>Fiscal 2021/2022</v>
      </c>
      <c r="C205" t="str">
        <f t="shared" ref="C205:F205" si="77">C204</f>
        <v>1</v>
      </c>
      <c r="D205" t="str">
        <f t="shared" si="77"/>
        <v>Vancouver Island</v>
      </c>
      <c r="E205" t="str">
        <f t="shared" si="77"/>
        <v>Supreme</v>
      </c>
      <c r="F205" t="str">
        <f t="shared" si="77"/>
        <v>Criminal</v>
      </c>
      <c r="G205" t="s">
        <v>28</v>
      </c>
      <c r="H205">
        <v>1</v>
      </c>
    </row>
    <row r="206" spans="1:8" x14ac:dyDescent="0.35">
      <c r="A206">
        <v>205</v>
      </c>
      <c r="B206" t="str">
        <f t="shared" si="67"/>
        <v>Fiscal 2021/2022</v>
      </c>
      <c r="C206" t="s">
        <v>36</v>
      </c>
      <c r="D206" t="s">
        <v>10</v>
      </c>
      <c r="E206" t="s">
        <v>19</v>
      </c>
      <c r="F206" t="s">
        <v>20</v>
      </c>
      <c r="G206" t="s">
        <v>22</v>
      </c>
      <c r="H206">
        <v>577</v>
      </c>
    </row>
    <row r="207" spans="1:8" x14ac:dyDescent="0.35">
      <c r="A207">
        <v>206</v>
      </c>
      <c r="B207" t="str">
        <f t="shared" si="67"/>
        <v>Fiscal 2021/2022</v>
      </c>
      <c r="C207" t="str">
        <f t="shared" ref="C207:F209" si="78">C206</f>
        <v>2</v>
      </c>
      <c r="D207" t="str">
        <f t="shared" si="78"/>
        <v>Vancouver Coastal</v>
      </c>
      <c r="E207" t="str">
        <f t="shared" si="78"/>
        <v>Provincial</v>
      </c>
      <c r="F207" t="str">
        <f t="shared" si="78"/>
        <v>Civil</v>
      </c>
      <c r="G207" t="s">
        <v>23</v>
      </c>
      <c r="H207">
        <v>604</v>
      </c>
    </row>
    <row r="208" spans="1:8" x14ac:dyDescent="0.35">
      <c r="A208">
        <v>207</v>
      </c>
      <c r="B208" t="str">
        <f t="shared" si="67"/>
        <v>Fiscal 2021/2022</v>
      </c>
      <c r="C208" t="str">
        <f t="shared" si="78"/>
        <v>2</v>
      </c>
      <c r="D208" t="str">
        <f t="shared" si="78"/>
        <v>Vancouver Coastal</v>
      </c>
      <c r="E208" t="str">
        <f t="shared" si="78"/>
        <v>Provincial</v>
      </c>
      <c r="F208" t="str">
        <f t="shared" si="78"/>
        <v>Civil</v>
      </c>
      <c r="G208" t="s">
        <v>24</v>
      </c>
      <c r="H208">
        <v>28</v>
      </c>
    </row>
    <row r="209" spans="1:8" x14ac:dyDescent="0.35">
      <c r="A209">
        <v>208</v>
      </c>
      <c r="B209" t="str">
        <f t="shared" ref="B209:B240" si="79">B208</f>
        <v>Fiscal 2021/2022</v>
      </c>
      <c r="C209" t="str">
        <f t="shared" si="78"/>
        <v>2</v>
      </c>
      <c r="D209" t="str">
        <f t="shared" si="78"/>
        <v>Vancouver Coastal</v>
      </c>
      <c r="E209" t="str">
        <f t="shared" si="78"/>
        <v>Provincial</v>
      </c>
      <c r="F209" t="str">
        <f t="shared" si="78"/>
        <v>Civil</v>
      </c>
      <c r="G209" t="s">
        <v>25</v>
      </c>
      <c r="H209">
        <v>2305</v>
      </c>
    </row>
    <row r="210" spans="1:8" x14ac:dyDescent="0.35">
      <c r="A210">
        <v>209</v>
      </c>
      <c r="B210" t="str">
        <f t="shared" si="79"/>
        <v>Fiscal 2021/2022</v>
      </c>
      <c r="C210" t="str">
        <f t="shared" ref="C210:D210" si="80">C209</f>
        <v>2</v>
      </c>
      <c r="D210" t="str">
        <f t="shared" si="80"/>
        <v>Vancouver Coastal</v>
      </c>
      <c r="E210" t="s">
        <v>18</v>
      </c>
      <c r="F210" t="s">
        <v>20</v>
      </c>
      <c r="G210" t="s">
        <v>29</v>
      </c>
      <c r="H210">
        <v>46</v>
      </c>
    </row>
    <row r="211" spans="1:8" x14ac:dyDescent="0.35">
      <c r="A211">
        <v>210</v>
      </c>
      <c r="B211" t="str">
        <f t="shared" si="79"/>
        <v>Fiscal 2021/2022</v>
      </c>
      <c r="C211" t="str">
        <f t="shared" ref="C211:F218" si="81">C210</f>
        <v>2</v>
      </c>
      <c r="D211" t="str">
        <f t="shared" si="81"/>
        <v>Vancouver Coastal</v>
      </c>
      <c r="E211" t="str">
        <f t="shared" si="81"/>
        <v>Supreme</v>
      </c>
      <c r="F211" t="str">
        <f t="shared" si="81"/>
        <v>Civil</v>
      </c>
      <c r="G211" t="s">
        <v>30</v>
      </c>
      <c r="H211">
        <v>528</v>
      </c>
    </row>
    <row r="212" spans="1:8" x14ac:dyDescent="0.35">
      <c r="A212">
        <v>211</v>
      </c>
      <c r="B212" t="str">
        <f t="shared" si="79"/>
        <v>Fiscal 2021/2022</v>
      </c>
      <c r="C212" t="str">
        <f t="shared" si="81"/>
        <v>2</v>
      </c>
      <c r="D212" t="str">
        <f t="shared" si="81"/>
        <v>Vancouver Coastal</v>
      </c>
      <c r="E212" t="str">
        <f t="shared" si="81"/>
        <v>Supreme</v>
      </c>
      <c r="F212" t="str">
        <f t="shared" si="81"/>
        <v>Civil</v>
      </c>
      <c r="G212" t="s">
        <v>31</v>
      </c>
      <c r="H212">
        <v>108</v>
      </c>
    </row>
    <row r="213" spans="1:8" x14ac:dyDescent="0.35">
      <c r="A213">
        <v>212</v>
      </c>
      <c r="B213" t="str">
        <f t="shared" si="79"/>
        <v>Fiscal 2021/2022</v>
      </c>
      <c r="C213" t="str">
        <f t="shared" si="81"/>
        <v>2</v>
      </c>
      <c r="D213" t="str">
        <f t="shared" si="81"/>
        <v>Vancouver Coastal</v>
      </c>
      <c r="E213" t="str">
        <f t="shared" si="81"/>
        <v>Supreme</v>
      </c>
      <c r="F213" t="str">
        <f t="shared" si="81"/>
        <v>Civil</v>
      </c>
      <c r="G213" t="s">
        <v>22</v>
      </c>
      <c r="H213">
        <v>411</v>
      </c>
    </row>
    <row r="214" spans="1:8" x14ac:dyDescent="0.35">
      <c r="A214">
        <v>213</v>
      </c>
      <c r="B214" t="str">
        <f t="shared" si="79"/>
        <v>Fiscal 2021/2022</v>
      </c>
      <c r="C214" t="str">
        <f t="shared" si="81"/>
        <v>2</v>
      </c>
      <c r="D214" t="str">
        <f t="shared" si="81"/>
        <v>Vancouver Coastal</v>
      </c>
      <c r="E214" t="str">
        <f t="shared" si="81"/>
        <v>Supreme</v>
      </c>
      <c r="F214" t="str">
        <f t="shared" si="81"/>
        <v>Civil</v>
      </c>
      <c r="G214" t="s">
        <v>32</v>
      </c>
      <c r="H214">
        <v>3184</v>
      </c>
    </row>
    <row r="215" spans="1:8" x14ac:dyDescent="0.35">
      <c r="A215">
        <v>214</v>
      </c>
      <c r="B215" t="str">
        <f t="shared" si="79"/>
        <v>Fiscal 2021/2022</v>
      </c>
      <c r="C215" t="str">
        <f t="shared" si="81"/>
        <v>2</v>
      </c>
      <c r="D215" t="str">
        <f t="shared" si="81"/>
        <v>Vancouver Coastal</v>
      </c>
      <c r="E215" t="str">
        <f t="shared" si="81"/>
        <v>Supreme</v>
      </c>
      <c r="F215" t="str">
        <f t="shared" si="81"/>
        <v>Civil</v>
      </c>
      <c r="G215" t="s">
        <v>33</v>
      </c>
      <c r="H215">
        <v>501</v>
      </c>
    </row>
    <row r="216" spans="1:8" x14ac:dyDescent="0.35">
      <c r="A216">
        <v>215</v>
      </c>
      <c r="B216" t="str">
        <f t="shared" si="79"/>
        <v>Fiscal 2021/2022</v>
      </c>
      <c r="C216" t="str">
        <f t="shared" si="81"/>
        <v>2</v>
      </c>
      <c r="D216" t="str">
        <f t="shared" si="81"/>
        <v>Vancouver Coastal</v>
      </c>
      <c r="E216" t="str">
        <f t="shared" si="81"/>
        <v>Supreme</v>
      </c>
      <c r="F216" t="str">
        <f t="shared" si="81"/>
        <v>Civil</v>
      </c>
      <c r="G216" t="s">
        <v>24</v>
      </c>
      <c r="H216">
        <v>5110</v>
      </c>
    </row>
    <row r="217" spans="1:8" x14ac:dyDescent="0.35">
      <c r="A217">
        <v>216</v>
      </c>
      <c r="B217" t="str">
        <f t="shared" si="79"/>
        <v>Fiscal 2021/2022</v>
      </c>
      <c r="C217" t="str">
        <f t="shared" si="81"/>
        <v>2</v>
      </c>
      <c r="D217" t="str">
        <f t="shared" si="81"/>
        <v>Vancouver Coastal</v>
      </c>
      <c r="E217" t="str">
        <f t="shared" si="81"/>
        <v>Supreme</v>
      </c>
      <c r="F217" t="str">
        <f t="shared" si="81"/>
        <v>Civil</v>
      </c>
      <c r="G217" t="s">
        <v>34</v>
      </c>
      <c r="H217">
        <v>4490</v>
      </c>
    </row>
    <row r="218" spans="1:8" x14ac:dyDescent="0.35">
      <c r="A218">
        <v>217</v>
      </c>
      <c r="B218" t="str">
        <f t="shared" si="79"/>
        <v>Fiscal 2021/2022</v>
      </c>
      <c r="C218" t="str">
        <f t="shared" si="81"/>
        <v>2</v>
      </c>
      <c r="D218" t="str">
        <f t="shared" si="81"/>
        <v>Vancouver Coastal</v>
      </c>
      <c r="E218" t="str">
        <f t="shared" si="81"/>
        <v>Supreme</v>
      </c>
      <c r="F218" t="str">
        <f t="shared" si="81"/>
        <v>Civil</v>
      </c>
      <c r="G218" t="s">
        <v>35</v>
      </c>
      <c r="H218">
        <v>10558</v>
      </c>
    </row>
    <row r="219" spans="1:8" x14ac:dyDescent="0.35">
      <c r="A219">
        <v>218</v>
      </c>
      <c r="B219" t="str">
        <f t="shared" si="79"/>
        <v>Fiscal 2021/2022</v>
      </c>
      <c r="C219" t="str">
        <f t="shared" ref="C219:E219" si="82">C218</f>
        <v>2</v>
      </c>
      <c r="D219" t="str">
        <f t="shared" si="82"/>
        <v>Vancouver Coastal</v>
      </c>
      <c r="E219" t="str">
        <f t="shared" si="82"/>
        <v>Supreme</v>
      </c>
      <c r="F219" t="s">
        <v>9</v>
      </c>
      <c r="G219" t="s">
        <v>26</v>
      </c>
      <c r="H219">
        <v>982</v>
      </c>
    </row>
    <row r="220" spans="1:8" x14ac:dyDescent="0.35">
      <c r="A220">
        <v>219</v>
      </c>
      <c r="B220" t="str">
        <f t="shared" si="79"/>
        <v>Fiscal 2021/2022</v>
      </c>
      <c r="C220" t="str">
        <f t="shared" ref="C220:F220" si="83">C219</f>
        <v>2</v>
      </c>
      <c r="D220" t="str">
        <f t="shared" si="83"/>
        <v>Vancouver Coastal</v>
      </c>
      <c r="E220" t="str">
        <f t="shared" si="83"/>
        <v>Supreme</v>
      </c>
      <c r="F220" t="str">
        <f t="shared" si="83"/>
        <v>Criminal</v>
      </c>
      <c r="G220" t="s">
        <v>28</v>
      </c>
      <c r="H220">
        <v>6</v>
      </c>
    </row>
    <row r="221" spans="1:8" x14ac:dyDescent="0.35">
      <c r="A221">
        <v>220</v>
      </c>
      <c r="B221" t="str">
        <f t="shared" si="79"/>
        <v>Fiscal 2021/2022</v>
      </c>
      <c r="C221" t="s">
        <v>37</v>
      </c>
      <c r="D221" t="s">
        <v>11</v>
      </c>
      <c r="E221" t="s">
        <v>19</v>
      </c>
      <c r="F221" t="s">
        <v>20</v>
      </c>
      <c r="G221" t="s">
        <v>22</v>
      </c>
      <c r="H221">
        <v>1094</v>
      </c>
    </row>
    <row r="222" spans="1:8" x14ac:dyDescent="0.35">
      <c r="A222">
        <v>221</v>
      </c>
      <c r="B222" t="str">
        <f t="shared" si="79"/>
        <v>Fiscal 2021/2022</v>
      </c>
      <c r="C222" t="str">
        <f t="shared" ref="C222:F224" si="84">C221</f>
        <v>3</v>
      </c>
      <c r="D222" t="str">
        <f t="shared" si="84"/>
        <v>Fraser</v>
      </c>
      <c r="E222" t="str">
        <f t="shared" si="84"/>
        <v>Provincial</v>
      </c>
      <c r="F222" t="str">
        <f t="shared" si="84"/>
        <v>Civil</v>
      </c>
      <c r="G222" t="s">
        <v>23</v>
      </c>
      <c r="H222">
        <v>1500</v>
      </c>
    </row>
    <row r="223" spans="1:8" x14ac:dyDescent="0.35">
      <c r="A223">
        <v>222</v>
      </c>
      <c r="B223" t="str">
        <f t="shared" si="79"/>
        <v>Fiscal 2021/2022</v>
      </c>
      <c r="C223" t="str">
        <f t="shared" si="84"/>
        <v>3</v>
      </c>
      <c r="D223" t="str">
        <f t="shared" si="84"/>
        <v>Fraser</v>
      </c>
      <c r="E223" t="str">
        <f t="shared" si="84"/>
        <v>Provincial</v>
      </c>
      <c r="F223" t="str">
        <f t="shared" si="84"/>
        <v>Civil</v>
      </c>
      <c r="G223" t="s">
        <v>24</v>
      </c>
      <c r="H223">
        <v>37</v>
      </c>
    </row>
    <row r="224" spans="1:8" x14ac:dyDescent="0.35">
      <c r="A224">
        <v>223</v>
      </c>
      <c r="B224" t="str">
        <f t="shared" si="79"/>
        <v>Fiscal 2021/2022</v>
      </c>
      <c r="C224" t="str">
        <f t="shared" si="84"/>
        <v>3</v>
      </c>
      <c r="D224" t="str">
        <f t="shared" si="84"/>
        <v>Fraser</v>
      </c>
      <c r="E224" t="str">
        <f t="shared" si="84"/>
        <v>Provincial</v>
      </c>
      <c r="F224" t="str">
        <f t="shared" si="84"/>
        <v>Civil</v>
      </c>
      <c r="G224" t="s">
        <v>25</v>
      </c>
      <c r="H224">
        <v>1444</v>
      </c>
    </row>
    <row r="225" spans="1:8" x14ac:dyDescent="0.35">
      <c r="A225">
        <v>224</v>
      </c>
      <c r="B225" t="str">
        <f t="shared" si="79"/>
        <v>Fiscal 2021/2022</v>
      </c>
      <c r="C225" t="str">
        <f t="shared" ref="C225:D225" si="85">C224</f>
        <v>3</v>
      </c>
      <c r="D225" t="str">
        <f t="shared" si="85"/>
        <v>Fraser</v>
      </c>
      <c r="E225" t="s">
        <v>18</v>
      </c>
      <c r="F225" t="s">
        <v>20</v>
      </c>
      <c r="G225" t="s">
        <v>29</v>
      </c>
      <c r="H225">
        <v>38</v>
      </c>
    </row>
    <row r="226" spans="1:8" x14ac:dyDescent="0.35">
      <c r="A226">
        <v>225</v>
      </c>
      <c r="B226" t="str">
        <f t="shared" si="79"/>
        <v>Fiscal 2021/2022</v>
      </c>
      <c r="C226" t="str">
        <f t="shared" ref="C226:F232" si="86">C225</f>
        <v>3</v>
      </c>
      <c r="D226" t="str">
        <f t="shared" si="86"/>
        <v>Fraser</v>
      </c>
      <c r="E226" t="str">
        <f t="shared" si="86"/>
        <v>Supreme</v>
      </c>
      <c r="F226" t="str">
        <f t="shared" si="86"/>
        <v>Civil</v>
      </c>
      <c r="G226" t="s">
        <v>31</v>
      </c>
      <c r="H226">
        <v>52</v>
      </c>
    </row>
    <row r="227" spans="1:8" x14ac:dyDescent="0.35">
      <c r="A227">
        <v>226</v>
      </c>
      <c r="B227" t="str">
        <f t="shared" si="79"/>
        <v>Fiscal 2021/2022</v>
      </c>
      <c r="C227" t="str">
        <f t="shared" si="86"/>
        <v>3</v>
      </c>
      <c r="D227" t="str">
        <f t="shared" si="86"/>
        <v>Fraser</v>
      </c>
      <c r="E227" t="str">
        <f t="shared" si="86"/>
        <v>Supreme</v>
      </c>
      <c r="F227" t="str">
        <f t="shared" si="86"/>
        <v>Civil</v>
      </c>
      <c r="G227" t="s">
        <v>22</v>
      </c>
      <c r="H227">
        <v>840</v>
      </c>
    </row>
    <row r="228" spans="1:8" x14ac:dyDescent="0.35">
      <c r="A228">
        <v>227</v>
      </c>
      <c r="B228" t="str">
        <f t="shared" si="79"/>
        <v>Fiscal 2021/2022</v>
      </c>
      <c r="C228" t="str">
        <f t="shared" si="86"/>
        <v>3</v>
      </c>
      <c r="D228" t="str">
        <f t="shared" si="86"/>
        <v>Fraser</v>
      </c>
      <c r="E228" t="str">
        <f t="shared" si="86"/>
        <v>Supreme</v>
      </c>
      <c r="F228" t="str">
        <f t="shared" si="86"/>
        <v>Civil</v>
      </c>
      <c r="G228" t="s">
        <v>32</v>
      </c>
      <c r="H228">
        <v>3473</v>
      </c>
    </row>
    <row r="229" spans="1:8" x14ac:dyDescent="0.35">
      <c r="A229">
        <v>228</v>
      </c>
      <c r="B229" t="str">
        <f t="shared" si="79"/>
        <v>Fiscal 2021/2022</v>
      </c>
      <c r="C229" t="str">
        <f t="shared" si="86"/>
        <v>3</v>
      </c>
      <c r="D229" t="str">
        <f t="shared" si="86"/>
        <v>Fraser</v>
      </c>
      <c r="E229" t="str">
        <f t="shared" si="86"/>
        <v>Supreme</v>
      </c>
      <c r="F229" t="str">
        <f t="shared" si="86"/>
        <v>Civil</v>
      </c>
      <c r="G229" t="s">
        <v>33</v>
      </c>
      <c r="H229">
        <v>100</v>
      </c>
    </row>
    <row r="230" spans="1:8" x14ac:dyDescent="0.35">
      <c r="A230">
        <v>229</v>
      </c>
      <c r="B230" t="str">
        <f t="shared" si="79"/>
        <v>Fiscal 2021/2022</v>
      </c>
      <c r="C230" t="str">
        <f t="shared" si="86"/>
        <v>3</v>
      </c>
      <c r="D230" t="str">
        <f t="shared" si="86"/>
        <v>Fraser</v>
      </c>
      <c r="E230" t="str">
        <f t="shared" si="86"/>
        <v>Supreme</v>
      </c>
      <c r="F230" t="str">
        <f t="shared" si="86"/>
        <v>Civil</v>
      </c>
      <c r="G230" t="s">
        <v>24</v>
      </c>
      <c r="H230">
        <v>2346</v>
      </c>
    </row>
    <row r="231" spans="1:8" x14ac:dyDescent="0.35">
      <c r="A231">
        <v>230</v>
      </c>
      <c r="B231" t="str">
        <f t="shared" si="79"/>
        <v>Fiscal 2021/2022</v>
      </c>
      <c r="C231" t="str">
        <f t="shared" si="86"/>
        <v>3</v>
      </c>
      <c r="D231" t="str">
        <f t="shared" si="86"/>
        <v>Fraser</v>
      </c>
      <c r="E231" t="str">
        <f t="shared" si="86"/>
        <v>Supreme</v>
      </c>
      <c r="F231" t="str">
        <f t="shared" si="86"/>
        <v>Civil</v>
      </c>
      <c r="G231" t="s">
        <v>34</v>
      </c>
      <c r="H231">
        <v>1635</v>
      </c>
    </row>
    <row r="232" spans="1:8" x14ac:dyDescent="0.35">
      <c r="A232">
        <v>231</v>
      </c>
      <c r="B232" t="str">
        <f t="shared" si="79"/>
        <v>Fiscal 2021/2022</v>
      </c>
      <c r="C232" t="str">
        <f t="shared" si="86"/>
        <v>3</v>
      </c>
      <c r="D232" t="str">
        <f t="shared" si="86"/>
        <v>Fraser</v>
      </c>
      <c r="E232" t="str">
        <f t="shared" si="86"/>
        <v>Supreme</v>
      </c>
      <c r="F232" t="str">
        <f t="shared" si="86"/>
        <v>Civil</v>
      </c>
      <c r="G232" t="s">
        <v>35</v>
      </c>
      <c r="H232">
        <v>4213</v>
      </c>
    </row>
    <row r="233" spans="1:8" x14ac:dyDescent="0.35">
      <c r="A233">
        <v>232</v>
      </c>
      <c r="B233" t="str">
        <f t="shared" si="79"/>
        <v>Fiscal 2021/2022</v>
      </c>
      <c r="C233" t="str">
        <f t="shared" ref="C233:E233" si="87">C232</f>
        <v>3</v>
      </c>
      <c r="D233" t="str">
        <f t="shared" si="87"/>
        <v>Fraser</v>
      </c>
      <c r="E233" t="str">
        <f t="shared" si="87"/>
        <v>Supreme</v>
      </c>
      <c r="F233" t="s">
        <v>9</v>
      </c>
      <c r="G233" t="s">
        <v>26</v>
      </c>
      <c r="H233">
        <v>306</v>
      </c>
    </row>
    <row r="234" spans="1:8" x14ac:dyDescent="0.35">
      <c r="A234">
        <v>233</v>
      </c>
      <c r="B234" t="str">
        <f t="shared" si="79"/>
        <v>Fiscal 2021/2022</v>
      </c>
      <c r="C234" t="s">
        <v>38</v>
      </c>
      <c r="D234" t="s">
        <v>12</v>
      </c>
      <c r="E234" t="s">
        <v>19</v>
      </c>
      <c r="F234" t="s">
        <v>20</v>
      </c>
      <c r="G234" t="s">
        <v>22</v>
      </c>
      <c r="H234">
        <v>297</v>
      </c>
    </row>
    <row r="235" spans="1:8" x14ac:dyDescent="0.35">
      <c r="A235">
        <v>234</v>
      </c>
      <c r="B235" t="str">
        <f t="shared" si="79"/>
        <v>Fiscal 2021/2022</v>
      </c>
      <c r="C235" t="str">
        <f t="shared" ref="C235:F237" si="88">C234</f>
        <v>4</v>
      </c>
      <c r="D235" t="str">
        <f t="shared" si="88"/>
        <v>Interior</v>
      </c>
      <c r="E235" t="str">
        <f t="shared" si="88"/>
        <v>Provincial</v>
      </c>
      <c r="F235" t="str">
        <f t="shared" si="88"/>
        <v>Civil</v>
      </c>
      <c r="G235" t="s">
        <v>23</v>
      </c>
      <c r="H235">
        <v>1208</v>
      </c>
    </row>
    <row r="236" spans="1:8" x14ac:dyDescent="0.35">
      <c r="A236">
        <v>235</v>
      </c>
      <c r="B236" t="str">
        <f t="shared" si="79"/>
        <v>Fiscal 2021/2022</v>
      </c>
      <c r="C236" t="str">
        <f t="shared" si="88"/>
        <v>4</v>
      </c>
      <c r="D236" t="str">
        <f t="shared" si="88"/>
        <v>Interior</v>
      </c>
      <c r="E236" t="str">
        <f t="shared" si="88"/>
        <v>Provincial</v>
      </c>
      <c r="F236" t="str">
        <f t="shared" si="88"/>
        <v>Civil</v>
      </c>
      <c r="G236" t="s">
        <v>24</v>
      </c>
      <c r="H236">
        <v>7</v>
      </c>
    </row>
    <row r="237" spans="1:8" x14ac:dyDescent="0.35">
      <c r="A237">
        <v>236</v>
      </c>
      <c r="B237" t="str">
        <f t="shared" si="79"/>
        <v>Fiscal 2021/2022</v>
      </c>
      <c r="C237" t="str">
        <f t="shared" si="88"/>
        <v>4</v>
      </c>
      <c r="D237" t="str">
        <f t="shared" si="88"/>
        <v>Interior</v>
      </c>
      <c r="E237" t="str">
        <f t="shared" si="88"/>
        <v>Provincial</v>
      </c>
      <c r="F237" t="str">
        <f t="shared" si="88"/>
        <v>Civil</v>
      </c>
      <c r="G237" t="s">
        <v>25</v>
      </c>
      <c r="H237">
        <v>796</v>
      </c>
    </row>
    <row r="238" spans="1:8" x14ac:dyDescent="0.35">
      <c r="A238">
        <v>237</v>
      </c>
      <c r="B238" t="str">
        <f t="shared" si="79"/>
        <v>Fiscal 2021/2022</v>
      </c>
      <c r="C238" t="str">
        <f t="shared" ref="C238:D238" si="89">C237</f>
        <v>4</v>
      </c>
      <c r="D238" t="str">
        <f t="shared" si="89"/>
        <v>Interior</v>
      </c>
      <c r="E238" t="s">
        <v>18</v>
      </c>
      <c r="F238" t="s">
        <v>20</v>
      </c>
      <c r="G238" t="s">
        <v>29</v>
      </c>
      <c r="H238">
        <v>31</v>
      </c>
    </row>
    <row r="239" spans="1:8" x14ac:dyDescent="0.35">
      <c r="A239">
        <v>238</v>
      </c>
      <c r="B239" t="str">
        <f t="shared" si="79"/>
        <v>Fiscal 2021/2022</v>
      </c>
      <c r="C239" t="str">
        <f t="shared" ref="C239:F246" si="90">C238</f>
        <v>4</v>
      </c>
      <c r="D239" t="str">
        <f t="shared" si="90"/>
        <v>Interior</v>
      </c>
      <c r="E239" t="str">
        <f t="shared" si="90"/>
        <v>Supreme</v>
      </c>
      <c r="F239" t="str">
        <f t="shared" si="90"/>
        <v>Civil</v>
      </c>
      <c r="G239" t="s">
        <v>30</v>
      </c>
      <c r="H239">
        <v>164</v>
      </c>
    </row>
    <row r="240" spans="1:8" x14ac:dyDescent="0.35">
      <c r="A240">
        <v>239</v>
      </c>
      <c r="B240" t="str">
        <f t="shared" si="79"/>
        <v>Fiscal 2021/2022</v>
      </c>
      <c r="C240" t="str">
        <f t="shared" si="90"/>
        <v>4</v>
      </c>
      <c r="D240" t="str">
        <f t="shared" si="90"/>
        <v>Interior</v>
      </c>
      <c r="E240" t="str">
        <f t="shared" si="90"/>
        <v>Supreme</v>
      </c>
      <c r="F240" t="str">
        <f t="shared" si="90"/>
        <v>Civil</v>
      </c>
      <c r="G240" t="s">
        <v>31</v>
      </c>
      <c r="H240">
        <v>68</v>
      </c>
    </row>
    <row r="241" spans="1:8" x14ac:dyDescent="0.35">
      <c r="A241">
        <v>240</v>
      </c>
      <c r="B241" t="str">
        <f t="shared" ref="B241:B248" si="91">B240</f>
        <v>Fiscal 2021/2022</v>
      </c>
      <c r="C241" t="str">
        <f t="shared" si="90"/>
        <v>4</v>
      </c>
      <c r="D241" t="str">
        <f t="shared" si="90"/>
        <v>Interior</v>
      </c>
      <c r="E241" t="str">
        <f t="shared" si="90"/>
        <v>Supreme</v>
      </c>
      <c r="F241" t="str">
        <f t="shared" si="90"/>
        <v>Civil</v>
      </c>
      <c r="G241" t="s">
        <v>22</v>
      </c>
      <c r="H241">
        <v>247</v>
      </c>
    </row>
    <row r="242" spans="1:8" x14ac:dyDescent="0.35">
      <c r="A242">
        <v>241</v>
      </c>
      <c r="B242" t="str">
        <f t="shared" si="91"/>
        <v>Fiscal 2021/2022</v>
      </c>
      <c r="C242" t="str">
        <f t="shared" si="90"/>
        <v>4</v>
      </c>
      <c r="D242" t="str">
        <f t="shared" si="90"/>
        <v>Interior</v>
      </c>
      <c r="E242" t="str">
        <f t="shared" si="90"/>
        <v>Supreme</v>
      </c>
      <c r="F242" t="str">
        <f t="shared" si="90"/>
        <v>Civil</v>
      </c>
      <c r="G242" t="s">
        <v>32</v>
      </c>
      <c r="H242">
        <v>1863</v>
      </c>
    </row>
    <row r="243" spans="1:8" x14ac:dyDescent="0.35">
      <c r="A243">
        <v>242</v>
      </c>
      <c r="B243" t="str">
        <f t="shared" si="91"/>
        <v>Fiscal 2021/2022</v>
      </c>
      <c r="C243" t="str">
        <f t="shared" si="90"/>
        <v>4</v>
      </c>
      <c r="D243" t="str">
        <f t="shared" si="90"/>
        <v>Interior</v>
      </c>
      <c r="E243" t="str">
        <f t="shared" si="90"/>
        <v>Supreme</v>
      </c>
      <c r="F243" t="str">
        <f t="shared" si="90"/>
        <v>Civil</v>
      </c>
      <c r="G243" t="s">
        <v>33</v>
      </c>
      <c r="H243">
        <v>164</v>
      </c>
    </row>
    <row r="244" spans="1:8" x14ac:dyDescent="0.35">
      <c r="A244">
        <v>243</v>
      </c>
      <c r="B244" t="str">
        <f t="shared" si="91"/>
        <v>Fiscal 2021/2022</v>
      </c>
      <c r="C244" t="str">
        <f t="shared" si="90"/>
        <v>4</v>
      </c>
      <c r="D244" t="str">
        <f t="shared" si="90"/>
        <v>Interior</v>
      </c>
      <c r="E244" t="str">
        <f t="shared" si="90"/>
        <v>Supreme</v>
      </c>
      <c r="F244" t="str">
        <f t="shared" si="90"/>
        <v>Civil</v>
      </c>
      <c r="G244" t="s">
        <v>24</v>
      </c>
      <c r="H244">
        <v>681</v>
      </c>
    </row>
    <row r="245" spans="1:8" x14ac:dyDescent="0.35">
      <c r="A245">
        <v>244</v>
      </c>
      <c r="B245" t="str">
        <f t="shared" si="91"/>
        <v>Fiscal 2021/2022</v>
      </c>
      <c r="C245" t="str">
        <f t="shared" si="90"/>
        <v>4</v>
      </c>
      <c r="D245" t="str">
        <f t="shared" si="90"/>
        <v>Interior</v>
      </c>
      <c r="E245" t="str">
        <f t="shared" si="90"/>
        <v>Supreme</v>
      </c>
      <c r="F245" t="str">
        <f t="shared" si="90"/>
        <v>Civil</v>
      </c>
      <c r="G245" t="s">
        <v>34</v>
      </c>
      <c r="H245">
        <v>2481</v>
      </c>
    </row>
    <row r="246" spans="1:8" x14ac:dyDescent="0.35">
      <c r="A246">
        <v>245</v>
      </c>
      <c r="B246" t="str">
        <f t="shared" si="91"/>
        <v>Fiscal 2021/2022</v>
      </c>
      <c r="C246" t="str">
        <f t="shared" si="90"/>
        <v>4</v>
      </c>
      <c r="D246" t="str">
        <f t="shared" si="90"/>
        <v>Interior</v>
      </c>
      <c r="E246" t="str">
        <f t="shared" si="90"/>
        <v>Supreme</v>
      </c>
      <c r="F246" t="str">
        <f t="shared" si="90"/>
        <v>Civil</v>
      </c>
      <c r="G246" t="s">
        <v>35</v>
      </c>
      <c r="H246">
        <v>1415</v>
      </c>
    </row>
    <row r="247" spans="1:8" x14ac:dyDescent="0.35">
      <c r="A247">
        <v>246</v>
      </c>
      <c r="B247" t="str">
        <f t="shared" si="91"/>
        <v>Fiscal 2021/2022</v>
      </c>
      <c r="C247" t="str">
        <f t="shared" ref="C247:E247" si="92">C246</f>
        <v>4</v>
      </c>
      <c r="D247" t="str">
        <f t="shared" si="92"/>
        <v>Interior</v>
      </c>
      <c r="E247" t="str">
        <f t="shared" si="92"/>
        <v>Supreme</v>
      </c>
      <c r="F247" t="s">
        <v>9</v>
      </c>
      <c r="G247" t="s">
        <v>26</v>
      </c>
      <c r="H247">
        <v>339</v>
      </c>
    </row>
    <row r="248" spans="1:8" x14ac:dyDescent="0.35">
      <c r="A248">
        <v>247</v>
      </c>
      <c r="B248" t="str">
        <f t="shared" si="91"/>
        <v>Fiscal 2021/2022</v>
      </c>
      <c r="C248" t="s">
        <v>39</v>
      </c>
      <c r="D248" t="s">
        <v>13</v>
      </c>
      <c r="E248" t="s">
        <v>19</v>
      </c>
      <c r="F248" t="s">
        <v>20</v>
      </c>
      <c r="G248" t="s">
        <v>22</v>
      </c>
      <c r="H248">
        <v>83</v>
      </c>
    </row>
    <row r="249" spans="1:8" x14ac:dyDescent="0.35">
      <c r="A249">
        <v>248</v>
      </c>
      <c r="B249" t="str">
        <f t="shared" ref="B249:F251" si="93">B248</f>
        <v>Fiscal 2021/2022</v>
      </c>
      <c r="C249" t="str">
        <f t="shared" si="93"/>
        <v>5</v>
      </c>
      <c r="D249" t="str">
        <f t="shared" si="93"/>
        <v>North</v>
      </c>
      <c r="E249" t="str">
        <f t="shared" si="93"/>
        <v>Provincial</v>
      </c>
      <c r="F249" t="str">
        <f t="shared" si="93"/>
        <v>Civil</v>
      </c>
      <c r="G249" t="s">
        <v>23</v>
      </c>
      <c r="H249">
        <v>782</v>
      </c>
    </row>
    <row r="250" spans="1:8" x14ac:dyDescent="0.35">
      <c r="A250">
        <v>249</v>
      </c>
      <c r="B250" t="str">
        <f t="shared" si="93"/>
        <v>Fiscal 2021/2022</v>
      </c>
      <c r="C250" t="str">
        <f t="shared" si="93"/>
        <v>5</v>
      </c>
      <c r="D250" t="str">
        <f t="shared" si="93"/>
        <v>North</v>
      </c>
      <c r="E250" t="str">
        <f t="shared" si="93"/>
        <v>Provincial</v>
      </c>
      <c r="F250" t="str">
        <f t="shared" si="93"/>
        <v>Civil</v>
      </c>
      <c r="G250" t="s">
        <v>24</v>
      </c>
      <c r="H250">
        <v>2</v>
      </c>
    </row>
    <row r="251" spans="1:8" x14ac:dyDescent="0.35">
      <c r="A251">
        <v>250</v>
      </c>
      <c r="B251" t="str">
        <f t="shared" si="93"/>
        <v>Fiscal 2021/2022</v>
      </c>
      <c r="C251" t="str">
        <f t="shared" si="93"/>
        <v>5</v>
      </c>
      <c r="D251" t="str">
        <f t="shared" si="93"/>
        <v>North</v>
      </c>
      <c r="E251" t="str">
        <f t="shared" si="93"/>
        <v>Provincial</v>
      </c>
      <c r="F251" t="str">
        <f t="shared" si="93"/>
        <v>Civil</v>
      </c>
      <c r="G251" t="s">
        <v>25</v>
      </c>
      <c r="H251">
        <v>293</v>
      </c>
    </row>
    <row r="252" spans="1:8" x14ac:dyDescent="0.35">
      <c r="A252">
        <v>251</v>
      </c>
      <c r="B252" t="str">
        <f t="shared" ref="B252:D252" si="94">B251</f>
        <v>Fiscal 2021/2022</v>
      </c>
      <c r="C252" t="str">
        <f t="shared" si="94"/>
        <v>5</v>
      </c>
      <c r="D252" t="str">
        <f t="shared" si="94"/>
        <v>North</v>
      </c>
      <c r="E252" t="s">
        <v>18</v>
      </c>
      <c r="F252" t="s">
        <v>20</v>
      </c>
      <c r="G252" t="s">
        <v>29</v>
      </c>
      <c r="H252">
        <v>12</v>
      </c>
    </row>
    <row r="253" spans="1:8" x14ac:dyDescent="0.35">
      <c r="A253">
        <v>252</v>
      </c>
      <c r="B253" t="str">
        <f t="shared" ref="B253:F260" si="95">B252</f>
        <v>Fiscal 2021/2022</v>
      </c>
      <c r="C253" t="str">
        <f t="shared" si="95"/>
        <v>5</v>
      </c>
      <c r="D253" t="str">
        <f t="shared" si="95"/>
        <v>North</v>
      </c>
      <c r="E253" t="str">
        <f t="shared" si="95"/>
        <v>Supreme</v>
      </c>
      <c r="F253" t="str">
        <f t="shared" si="95"/>
        <v>Civil</v>
      </c>
      <c r="G253" t="s">
        <v>30</v>
      </c>
      <c r="H253">
        <v>109</v>
      </c>
    </row>
    <row r="254" spans="1:8" x14ac:dyDescent="0.35">
      <c r="A254">
        <v>253</v>
      </c>
      <c r="B254" t="str">
        <f t="shared" si="95"/>
        <v>Fiscal 2021/2022</v>
      </c>
      <c r="C254" t="str">
        <f t="shared" si="95"/>
        <v>5</v>
      </c>
      <c r="D254" t="str">
        <f t="shared" si="95"/>
        <v>North</v>
      </c>
      <c r="E254" t="str">
        <f t="shared" si="95"/>
        <v>Supreme</v>
      </c>
      <c r="F254" t="str">
        <f t="shared" si="95"/>
        <v>Civil</v>
      </c>
      <c r="G254" t="s">
        <v>31</v>
      </c>
      <c r="H254">
        <v>16</v>
      </c>
    </row>
    <row r="255" spans="1:8" x14ac:dyDescent="0.35">
      <c r="A255">
        <v>254</v>
      </c>
      <c r="B255" t="str">
        <f t="shared" si="95"/>
        <v>Fiscal 2021/2022</v>
      </c>
      <c r="C255" t="str">
        <f t="shared" si="95"/>
        <v>5</v>
      </c>
      <c r="D255" t="str">
        <f t="shared" si="95"/>
        <v>North</v>
      </c>
      <c r="E255" t="str">
        <f t="shared" si="95"/>
        <v>Supreme</v>
      </c>
      <c r="F255" t="str">
        <f t="shared" si="95"/>
        <v>Civil</v>
      </c>
      <c r="G255" t="s">
        <v>22</v>
      </c>
      <c r="H255">
        <v>96</v>
      </c>
    </row>
    <row r="256" spans="1:8" x14ac:dyDescent="0.35">
      <c r="A256">
        <v>255</v>
      </c>
      <c r="B256" t="str">
        <f t="shared" si="95"/>
        <v>Fiscal 2021/2022</v>
      </c>
      <c r="C256" t="str">
        <f t="shared" si="95"/>
        <v>5</v>
      </c>
      <c r="D256" t="str">
        <f t="shared" si="95"/>
        <v>North</v>
      </c>
      <c r="E256" t="str">
        <f t="shared" si="95"/>
        <v>Supreme</v>
      </c>
      <c r="F256" t="str">
        <f t="shared" si="95"/>
        <v>Civil</v>
      </c>
      <c r="G256" t="s">
        <v>32</v>
      </c>
      <c r="H256">
        <v>852</v>
      </c>
    </row>
    <row r="257" spans="1:8" x14ac:dyDescent="0.35">
      <c r="A257">
        <v>256</v>
      </c>
      <c r="B257" t="str">
        <f t="shared" si="95"/>
        <v>Fiscal 2021/2022</v>
      </c>
      <c r="C257" t="str">
        <f t="shared" si="95"/>
        <v>5</v>
      </c>
      <c r="D257" t="str">
        <f t="shared" si="95"/>
        <v>North</v>
      </c>
      <c r="E257" t="str">
        <f t="shared" si="95"/>
        <v>Supreme</v>
      </c>
      <c r="F257" t="str">
        <f t="shared" si="95"/>
        <v>Civil</v>
      </c>
      <c r="G257" t="s">
        <v>33</v>
      </c>
      <c r="H257">
        <v>154</v>
      </c>
    </row>
    <row r="258" spans="1:8" x14ac:dyDescent="0.35">
      <c r="A258">
        <v>257</v>
      </c>
      <c r="B258" t="str">
        <f t="shared" si="95"/>
        <v>Fiscal 2021/2022</v>
      </c>
      <c r="C258" t="str">
        <f t="shared" si="95"/>
        <v>5</v>
      </c>
      <c r="D258" t="str">
        <f t="shared" si="95"/>
        <v>North</v>
      </c>
      <c r="E258" t="str">
        <f t="shared" si="95"/>
        <v>Supreme</v>
      </c>
      <c r="F258" t="str">
        <f t="shared" si="95"/>
        <v>Civil</v>
      </c>
      <c r="G258" t="s">
        <v>24</v>
      </c>
      <c r="H258">
        <v>65</v>
      </c>
    </row>
    <row r="259" spans="1:8" x14ac:dyDescent="0.35">
      <c r="A259">
        <v>258</v>
      </c>
      <c r="B259" t="str">
        <f t="shared" si="95"/>
        <v>Fiscal 2021/2022</v>
      </c>
      <c r="C259" t="str">
        <f t="shared" si="95"/>
        <v>5</v>
      </c>
      <c r="D259" t="str">
        <f t="shared" si="95"/>
        <v>North</v>
      </c>
      <c r="E259" t="str">
        <f t="shared" si="95"/>
        <v>Supreme</v>
      </c>
      <c r="F259" t="str">
        <f t="shared" si="95"/>
        <v>Civil</v>
      </c>
      <c r="G259" t="s">
        <v>34</v>
      </c>
      <c r="H259">
        <v>882</v>
      </c>
    </row>
    <row r="260" spans="1:8" x14ac:dyDescent="0.35">
      <c r="A260">
        <v>259</v>
      </c>
      <c r="B260" t="str">
        <f t="shared" si="95"/>
        <v>Fiscal 2021/2022</v>
      </c>
      <c r="C260" t="str">
        <f t="shared" si="95"/>
        <v>5</v>
      </c>
      <c r="D260" t="str">
        <f t="shared" si="95"/>
        <v>North</v>
      </c>
      <c r="E260" t="str">
        <f t="shared" si="95"/>
        <v>Supreme</v>
      </c>
      <c r="F260" t="str">
        <f t="shared" si="95"/>
        <v>Civil</v>
      </c>
      <c r="G260" t="s">
        <v>35</v>
      </c>
      <c r="H260">
        <v>257</v>
      </c>
    </row>
    <row r="261" spans="1:8" x14ac:dyDescent="0.35">
      <c r="A261">
        <v>260</v>
      </c>
      <c r="B261" t="str">
        <f t="shared" ref="B261:E261" si="96">B260</f>
        <v>Fiscal 2021/2022</v>
      </c>
      <c r="C261" t="str">
        <f t="shared" si="96"/>
        <v>5</v>
      </c>
      <c r="D261" t="str">
        <f t="shared" si="96"/>
        <v>North</v>
      </c>
      <c r="E261" t="str">
        <f t="shared" si="96"/>
        <v>Supreme</v>
      </c>
      <c r="F261" t="s">
        <v>9</v>
      </c>
      <c r="G261" t="s">
        <v>26</v>
      </c>
      <c r="H261">
        <v>209</v>
      </c>
    </row>
    <row r="262" spans="1:8" x14ac:dyDescent="0.35">
      <c r="A262">
        <v>261</v>
      </c>
      <c r="B262" s="1" t="str">
        <f t="shared" ref="B262:F262" si="97">B261</f>
        <v>Fiscal 2021/2022</v>
      </c>
      <c r="C262" t="str">
        <f t="shared" si="97"/>
        <v>5</v>
      </c>
      <c r="D262" t="str">
        <f t="shared" si="97"/>
        <v>North</v>
      </c>
      <c r="E262" t="str">
        <f t="shared" si="97"/>
        <v>Supreme</v>
      </c>
      <c r="F262" t="str">
        <f t="shared" si="97"/>
        <v>Criminal</v>
      </c>
      <c r="G262" t="s">
        <v>28</v>
      </c>
      <c r="H262">
        <v>2</v>
      </c>
    </row>
    <row r="263" spans="1:8" x14ac:dyDescent="0.35">
      <c r="A263">
        <v>262</v>
      </c>
      <c r="B263" t="s">
        <v>17</v>
      </c>
      <c r="C263">
        <v>1</v>
      </c>
      <c r="D263" t="s">
        <v>8</v>
      </c>
      <c r="E263" t="s">
        <v>19</v>
      </c>
      <c r="F263" t="s">
        <v>9</v>
      </c>
      <c r="G263" t="s">
        <v>26</v>
      </c>
      <c r="H263">
        <v>8286</v>
      </c>
    </row>
    <row r="264" spans="1:8" x14ac:dyDescent="0.35">
      <c r="A264">
        <v>263</v>
      </c>
      <c r="B264" t="str">
        <f t="shared" ref="B264:B295" si="98">B263</f>
        <v>Fiscal 2022/2023</v>
      </c>
      <c r="C264">
        <f t="shared" ref="C264:F265" si="99">C263</f>
        <v>1</v>
      </c>
      <c r="D264" t="str">
        <f t="shared" si="99"/>
        <v>Vancouver Island</v>
      </c>
      <c r="E264" t="str">
        <f t="shared" si="99"/>
        <v>Provincial</v>
      </c>
      <c r="F264" t="str">
        <f t="shared" si="99"/>
        <v>Criminal</v>
      </c>
      <c r="G264" t="s">
        <v>27</v>
      </c>
      <c r="H264">
        <v>5977</v>
      </c>
    </row>
    <row r="265" spans="1:8" x14ac:dyDescent="0.35">
      <c r="A265">
        <v>264</v>
      </c>
      <c r="B265" t="str">
        <f t="shared" si="98"/>
        <v>Fiscal 2022/2023</v>
      </c>
      <c r="C265">
        <f t="shared" si="99"/>
        <v>1</v>
      </c>
      <c r="D265" t="str">
        <f t="shared" si="99"/>
        <v>Vancouver Island</v>
      </c>
      <c r="E265" t="str">
        <f t="shared" si="99"/>
        <v>Provincial</v>
      </c>
      <c r="F265" t="str">
        <f t="shared" si="99"/>
        <v>Criminal</v>
      </c>
      <c r="G265" t="s">
        <v>28</v>
      </c>
      <c r="H265">
        <v>386</v>
      </c>
    </row>
    <row r="266" spans="1:8" x14ac:dyDescent="0.35">
      <c r="A266">
        <v>265</v>
      </c>
      <c r="B266" t="str">
        <f t="shared" si="98"/>
        <v>Fiscal 2022/2023</v>
      </c>
      <c r="C266">
        <v>2</v>
      </c>
      <c r="D266" t="s">
        <v>10</v>
      </c>
      <c r="E266" t="s">
        <v>19</v>
      </c>
      <c r="F266" t="s">
        <v>9</v>
      </c>
      <c r="G266" t="s">
        <v>26</v>
      </c>
      <c r="H266">
        <v>8024</v>
      </c>
    </row>
    <row r="267" spans="1:8" x14ac:dyDescent="0.35">
      <c r="A267">
        <v>266</v>
      </c>
      <c r="B267" t="str">
        <f t="shared" si="98"/>
        <v>Fiscal 2022/2023</v>
      </c>
      <c r="C267">
        <f t="shared" ref="C267:F268" si="100">C266</f>
        <v>2</v>
      </c>
      <c r="D267" t="str">
        <f t="shared" si="100"/>
        <v>Vancouver Coastal</v>
      </c>
      <c r="E267" t="str">
        <f t="shared" si="100"/>
        <v>Provincial</v>
      </c>
      <c r="F267" t="str">
        <f t="shared" si="100"/>
        <v>Criminal</v>
      </c>
      <c r="G267" t="s">
        <v>27</v>
      </c>
      <c r="H267">
        <v>18783</v>
      </c>
    </row>
    <row r="268" spans="1:8" x14ac:dyDescent="0.35">
      <c r="A268">
        <v>267</v>
      </c>
      <c r="B268" t="str">
        <f t="shared" si="98"/>
        <v>Fiscal 2022/2023</v>
      </c>
      <c r="C268">
        <f t="shared" si="100"/>
        <v>2</v>
      </c>
      <c r="D268" t="str">
        <f t="shared" si="100"/>
        <v>Vancouver Coastal</v>
      </c>
      <c r="E268" t="str">
        <f t="shared" si="100"/>
        <v>Provincial</v>
      </c>
      <c r="F268" t="str">
        <f t="shared" si="100"/>
        <v>Criminal</v>
      </c>
      <c r="G268" t="s">
        <v>28</v>
      </c>
      <c r="H268">
        <v>277</v>
      </c>
    </row>
    <row r="269" spans="1:8" x14ac:dyDescent="0.35">
      <c r="A269">
        <v>268</v>
      </c>
      <c r="B269" t="str">
        <f t="shared" si="98"/>
        <v>Fiscal 2022/2023</v>
      </c>
      <c r="C269">
        <v>3</v>
      </c>
      <c r="D269" t="s">
        <v>11</v>
      </c>
      <c r="E269" t="s">
        <v>19</v>
      </c>
      <c r="F269" t="s">
        <v>9</v>
      </c>
      <c r="G269" t="s">
        <v>26</v>
      </c>
      <c r="H269">
        <v>11424</v>
      </c>
    </row>
    <row r="270" spans="1:8" x14ac:dyDescent="0.35">
      <c r="A270">
        <v>269</v>
      </c>
      <c r="B270" t="str">
        <f t="shared" si="98"/>
        <v>Fiscal 2022/2023</v>
      </c>
      <c r="C270">
        <f t="shared" ref="C270:F271" si="101">C269</f>
        <v>3</v>
      </c>
      <c r="D270" t="str">
        <f t="shared" si="101"/>
        <v>Fraser</v>
      </c>
      <c r="E270" t="str">
        <f t="shared" si="101"/>
        <v>Provincial</v>
      </c>
      <c r="F270" t="str">
        <f t="shared" si="101"/>
        <v>Criminal</v>
      </c>
      <c r="G270" t="s">
        <v>27</v>
      </c>
      <c r="H270">
        <v>18482</v>
      </c>
    </row>
    <row r="271" spans="1:8" x14ac:dyDescent="0.35">
      <c r="A271">
        <v>270</v>
      </c>
      <c r="B271" t="str">
        <f t="shared" si="98"/>
        <v>Fiscal 2022/2023</v>
      </c>
      <c r="C271">
        <f t="shared" si="101"/>
        <v>3</v>
      </c>
      <c r="D271" t="str">
        <f t="shared" si="101"/>
        <v>Fraser</v>
      </c>
      <c r="E271" t="str">
        <f t="shared" si="101"/>
        <v>Provincial</v>
      </c>
      <c r="F271" t="str">
        <f t="shared" si="101"/>
        <v>Criminal</v>
      </c>
      <c r="G271" t="s">
        <v>28</v>
      </c>
      <c r="H271">
        <v>471</v>
      </c>
    </row>
    <row r="272" spans="1:8" x14ac:dyDescent="0.35">
      <c r="A272">
        <v>271</v>
      </c>
      <c r="B272" t="str">
        <f t="shared" si="98"/>
        <v>Fiscal 2022/2023</v>
      </c>
      <c r="C272">
        <v>4</v>
      </c>
      <c r="D272" t="s">
        <v>12</v>
      </c>
      <c r="E272" t="s">
        <v>19</v>
      </c>
      <c r="F272" t="s">
        <v>9</v>
      </c>
      <c r="G272" t="s">
        <v>26</v>
      </c>
      <c r="H272">
        <v>7200</v>
      </c>
    </row>
    <row r="273" spans="1:8" x14ac:dyDescent="0.35">
      <c r="A273">
        <v>272</v>
      </c>
      <c r="B273" t="str">
        <f t="shared" si="98"/>
        <v>Fiscal 2022/2023</v>
      </c>
      <c r="C273">
        <f t="shared" ref="C273:F274" si="102">C272</f>
        <v>4</v>
      </c>
      <c r="D273" t="str">
        <f t="shared" si="102"/>
        <v>Interior</v>
      </c>
      <c r="E273" t="str">
        <f t="shared" si="102"/>
        <v>Provincial</v>
      </c>
      <c r="F273" t="str">
        <f t="shared" si="102"/>
        <v>Criminal</v>
      </c>
      <c r="G273" t="s">
        <v>27</v>
      </c>
      <c r="H273">
        <v>7777</v>
      </c>
    </row>
    <row r="274" spans="1:8" x14ac:dyDescent="0.35">
      <c r="A274">
        <v>273</v>
      </c>
      <c r="B274" t="str">
        <f t="shared" si="98"/>
        <v>Fiscal 2022/2023</v>
      </c>
      <c r="C274">
        <f t="shared" si="102"/>
        <v>4</v>
      </c>
      <c r="D274" t="str">
        <f t="shared" si="102"/>
        <v>Interior</v>
      </c>
      <c r="E274" t="str">
        <f t="shared" si="102"/>
        <v>Provincial</v>
      </c>
      <c r="F274" t="str">
        <f t="shared" si="102"/>
        <v>Criminal</v>
      </c>
      <c r="G274" t="s">
        <v>28</v>
      </c>
      <c r="H274">
        <v>185</v>
      </c>
    </row>
    <row r="275" spans="1:8" x14ac:dyDescent="0.35">
      <c r="A275">
        <v>274</v>
      </c>
      <c r="B275" t="str">
        <f t="shared" si="98"/>
        <v>Fiscal 2022/2023</v>
      </c>
      <c r="C275">
        <v>5</v>
      </c>
      <c r="D275" t="s">
        <v>13</v>
      </c>
      <c r="E275" t="s">
        <v>19</v>
      </c>
      <c r="F275" t="s">
        <v>9</v>
      </c>
      <c r="G275" t="s">
        <v>26</v>
      </c>
      <c r="H275">
        <v>6782</v>
      </c>
    </row>
    <row r="276" spans="1:8" x14ac:dyDescent="0.35">
      <c r="A276">
        <v>275</v>
      </c>
      <c r="B276" t="str">
        <f t="shared" si="98"/>
        <v>Fiscal 2022/2023</v>
      </c>
      <c r="C276">
        <f t="shared" ref="C276:F277" si="103">C275</f>
        <v>5</v>
      </c>
      <c r="D276" t="str">
        <f t="shared" si="103"/>
        <v>North</v>
      </c>
      <c r="E276" t="str">
        <f t="shared" si="103"/>
        <v>Provincial</v>
      </c>
      <c r="F276" t="str">
        <f t="shared" si="103"/>
        <v>Criminal</v>
      </c>
      <c r="G276" t="s">
        <v>27</v>
      </c>
      <c r="H276">
        <v>2643</v>
      </c>
    </row>
    <row r="277" spans="1:8" x14ac:dyDescent="0.35">
      <c r="A277">
        <v>276</v>
      </c>
      <c r="B277" t="str">
        <f t="shared" si="98"/>
        <v>Fiscal 2022/2023</v>
      </c>
      <c r="C277">
        <f t="shared" si="103"/>
        <v>5</v>
      </c>
      <c r="D277" t="str">
        <f t="shared" si="103"/>
        <v>North</v>
      </c>
      <c r="E277" t="str">
        <f t="shared" si="103"/>
        <v>Provincial</v>
      </c>
      <c r="F277" t="str">
        <f t="shared" si="103"/>
        <v>Criminal</v>
      </c>
      <c r="G277" t="s">
        <v>28</v>
      </c>
      <c r="H277">
        <v>233</v>
      </c>
    </row>
    <row r="278" spans="1:8" x14ac:dyDescent="0.35">
      <c r="A278">
        <v>277</v>
      </c>
      <c r="B278" t="str">
        <f t="shared" si="98"/>
        <v>Fiscal 2022/2023</v>
      </c>
      <c r="C278" t="s">
        <v>21</v>
      </c>
      <c r="D278" t="s">
        <v>8</v>
      </c>
      <c r="E278" t="s">
        <v>19</v>
      </c>
      <c r="F278" t="s">
        <v>20</v>
      </c>
      <c r="G278" t="s">
        <v>22</v>
      </c>
      <c r="H278">
        <v>214</v>
      </c>
    </row>
    <row r="279" spans="1:8" x14ac:dyDescent="0.35">
      <c r="A279">
        <v>278</v>
      </c>
      <c r="B279" t="str">
        <f t="shared" si="98"/>
        <v>Fiscal 2022/2023</v>
      </c>
      <c r="C279" t="str">
        <f t="shared" ref="C279:F281" si="104">C278</f>
        <v>1</v>
      </c>
      <c r="D279" t="str">
        <f t="shared" si="104"/>
        <v>Vancouver Island</v>
      </c>
      <c r="E279" t="str">
        <f t="shared" si="104"/>
        <v>Provincial</v>
      </c>
      <c r="F279" t="str">
        <f t="shared" si="104"/>
        <v>Civil</v>
      </c>
      <c r="G279" t="s">
        <v>23</v>
      </c>
      <c r="H279">
        <v>1307</v>
      </c>
    </row>
    <row r="280" spans="1:8" x14ac:dyDescent="0.35">
      <c r="A280">
        <v>279</v>
      </c>
      <c r="B280" t="str">
        <f t="shared" si="98"/>
        <v>Fiscal 2022/2023</v>
      </c>
      <c r="C280" t="str">
        <f t="shared" si="104"/>
        <v>1</v>
      </c>
      <c r="D280" t="str">
        <f t="shared" si="104"/>
        <v>Vancouver Island</v>
      </c>
      <c r="E280" t="str">
        <f t="shared" si="104"/>
        <v>Provincial</v>
      </c>
      <c r="F280" t="str">
        <f t="shared" si="104"/>
        <v>Civil</v>
      </c>
      <c r="G280" t="s">
        <v>24</v>
      </c>
      <c r="H280">
        <v>2</v>
      </c>
    </row>
    <row r="281" spans="1:8" x14ac:dyDescent="0.35">
      <c r="A281">
        <v>280</v>
      </c>
      <c r="B281" t="str">
        <f t="shared" si="98"/>
        <v>Fiscal 2022/2023</v>
      </c>
      <c r="C281" t="str">
        <f t="shared" si="104"/>
        <v>1</v>
      </c>
      <c r="D281" t="str">
        <f t="shared" si="104"/>
        <v>Vancouver Island</v>
      </c>
      <c r="E281" t="str">
        <f t="shared" si="104"/>
        <v>Provincial</v>
      </c>
      <c r="F281" t="str">
        <f t="shared" si="104"/>
        <v>Civil</v>
      </c>
      <c r="G281" t="s">
        <v>25</v>
      </c>
      <c r="H281">
        <v>819</v>
      </c>
    </row>
    <row r="282" spans="1:8" x14ac:dyDescent="0.35">
      <c r="A282">
        <v>281</v>
      </c>
      <c r="B282" t="str">
        <f t="shared" si="98"/>
        <v>Fiscal 2022/2023</v>
      </c>
      <c r="C282" t="str">
        <f t="shared" ref="C282:D282" si="105">C281</f>
        <v>1</v>
      </c>
      <c r="D282" t="str">
        <f t="shared" si="105"/>
        <v>Vancouver Island</v>
      </c>
      <c r="E282" t="s">
        <v>18</v>
      </c>
      <c r="F282" t="s">
        <v>20</v>
      </c>
      <c r="G282" t="s">
        <v>29</v>
      </c>
      <c r="H282">
        <v>122</v>
      </c>
    </row>
    <row r="283" spans="1:8" x14ac:dyDescent="0.35">
      <c r="A283">
        <v>282</v>
      </c>
      <c r="B283" t="str">
        <f t="shared" si="98"/>
        <v>Fiscal 2022/2023</v>
      </c>
      <c r="C283" t="str">
        <f t="shared" ref="C283:F290" si="106">C282</f>
        <v>1</v>
      </c>
      <c r="D283" t="str">
        <f t="shared" si="106"/>
        <v>Vancouver Island</v>
      </c>
      <c r="E283" t="str">
        <f t="shared" si="106"/>
        <v>Supreme</v>
      </c>
      <c r="F283" t="str">
        <f t="shared" si="106"/>
        <v>Civil</v>
      </c>
      <c r="G283" t="s">
        <v>30</v>
      </c>
      <c r="H283">
        <v>122</v>
      </c>
    </row>
    <row r="284" spans="1:8" x14ac:dyDescent="0.35">
      <c r="A284">
        <v>283</v>
      </c>
      <c r="B284" t="str">
        <f t="shared" si="98"/>
        <v>Fiscal 2022/2023</v>
      </c>
      <c r="C284" t="str">
        <f t="shared" si="106"/>
        <v>1</v>
      </c>
      <c r="D284" t="str">
        <f t="shared" si="106"/>
        <v>Vancouver Island</v>
      </c>
      <c r="E284" t="str">
        <f t="shared" si="106"/>
        <v>Supreme</v>
      </c>
      <c r="F284" t="str">
        <f t="shared" si="106"/>
        <v>Civil</v>
      </c>
      <c r="G284" t="s">
        <v>31</v>
      </c>
      <c r="H284">
        <v>74</v>
      </c>
    </row>
    <row r="285" spans="1:8" x14ac:dyDescent="0.35">
      <c r="A285">
        <v>284</v>
      </c>
      <c r="B285" t="str">
        <f t="shared" si="98"/>
        <v>Fiscal 2022/2023</v>
      </c>
      <c r="C285" t="str">
        <f t="shared" si="106"/>
        <v>1</v>
      </c>
      <c r="D285" t="str">
        <f t="shared" si="106"/>
        <v>Vancouver Island</v>
      </c>
      <c r="E285" t="str">
        <f t="shared" si="106"/>
        <v>Supreme</v>
      </c>
      <c r="F285" t="str">
        <f t="shared" si="106"/>
        <v>Civil</v>
      </c>
      <c r="G285" t="s">
        <v>22</v>
      </c>
      <c r="H285">
        <v>1611</v>
      </c>
    </row>
    <row r="286" spans="1:8" x14ac:dyDescent="0.35">
      <c r="A286">
        <v>285</v>
      </c>
      <c r="B286" t="str">
        <f t="shared" si="98"/>
        <v>Fiscal 2022/2023</v>
      </c>
      <c r="C286" t="str">
        <f t="shared" si="106"/>
        <v>1</v>
      </c>
      <c r="D286" t="str">
        <f t="shared" si="106"/>
        <v>Vancouver Island</v>
      </c>
      <c r="E286" t="str">
        <f t="shared" si="106"/>
        <v>Supreme</v>
      </c>
      <c r="F286" t="str">
        <f t="shared" si="106"/>
        <v>Civil</v>
      </c>
      <c r="G286" t="s">
        <v>32</v>
      </c>
      <c r="H286">
        <v>1954</v>
      </c>
    </row>
    <row r="287" spans="1:8" x14ac:dyDescent="0.35">
      <c r="A287">
        <v>286</v>
      </c>
      <c r="B287" t="str">
        <f t="shared" si="98"/>
        <v>Fiscal 2022/2023</v>
      </c>
      <c r="C287" t="str">
        <f t="shared" si="106"/>
        <v>1</v>
      </c>
      <c r="D287" t="str">
        <f t="shared" si="106"/>
        <v>Vancouver Island</v>
      </c>
      <c r="E287" t="str">
        <f t="shared" si="106"/>
        <v>Supreme</v>
      </c>
      <c r="F287" t="str">
        <f t="shared" si="106"/>
        <v>Civil</v>
      </c>
      <c r="G287" t="s">
        <v>33</v>
      </c>
      <c r="H287">
        <v>182</v>
      </c>
    </row>
    <row r="288" spans="1:8" x14ac:dyDescent="0.35">
      <c r="A288">
        <v>287</v>
      </c>
      <c r="B288" t="str">
        <f t="shared" si="98"/>
        <v>Fiscal 2022/2023</v>
      </c>
      <c r="C288" t="str">
        <f t="shared" si="106"/>
        <v>1</v>
      </c>
      <c r="D288" t="str">
        <f t="shared" si="106"/>
        <v>Vancouver Island</v>
      </c>
      <c r="E288" t="str">
        <f t="shared" si="106"/>
        <v>Supreme</v>
      </c>
      <c r="F288" t="str">
        <f t="shared" si="106"/>
        <v>Civil</v>
      </c>
      <c r="G288" t="s">
        <v>24</v>
      </c>
      <c r="H288">
        <v>555</v>
      </c>
    </row>
    <row r="289" spans="1:8" x14ac:dyDescent="0.35">
      <c r="A289">
        <v>288</v>
      </c>
      <c r="B289" t="str">
        <f t="shared" si="98"/>
        <v>Fiscal 2022/2023</v>
      </c>
      <c r="C289" t="str">
        <f t="shared" si="106"/>
        <v>1</v>
      </c>
      <c r="D289" t="str">
        <f t="shared" si="106"/>
        <v>Vancouver Island</v>
      </c>
      <c r="E289" t="str">
        <f t="shared" si="106"/>
        <v>Supreme</v>
      </c>
      <c r="F289" t="str">
        <f t="shared" si="106"/>
        <v>Civil</v>
      </c>
      <c r="G289" t="s">
        <v>34</v>
      </c>
      <c r="H289">
        <v>3304</v>
      </c>
    </row>
    <row r="290" spans="1:8" x14ac:dyDescent="0.35">
      <c r="A290">
        <v>289</v>
      </c>
      <c r="B290" t="str">
        <f t="shared" si="98"/>
        <v>Fiscal 2022/2023</v>
      </c>
      <c r="C290" t="str">
        <f t="shared" si="106"/>
        <v>1</v>
      </c>
      <c r="D290" t="str">
        <f t="shared" si="106"/>
        <v>Vancouver Island</v>
      </c>
      <c r="E290" t="str">
        <f t="shared" si="106"/>
        <v>Supreme</v>
      </c>
      <c r="F290" t="str">
        <f t="shared" si="106"/>
        <v>Civil</v>
      </c>
      <c r="G290" t="s">
        <v>35</v>
      </c>
      <c r="H290">
        <v>1765</v>
      </c>
    </row>
    <row r="291" spans="1:8" x14ac:dyDescent="0.35">
      <c r="A291">
        <v>290</v>
      </c>
      <c r="B291" t="str">
        <f t="shared" si="98"/>
        <v>Fiscal 2022/2023</v>
      </c>
      <c r="C291" t="str">
        <f t="shared" ref="C291:E291" si="107">C290</f>
        <v>1</v>
      </c>
      <c r="D291" t="str">
        <f t="shared" si="107"/>
        <v>Vancouver Island</v>
      </c>
      <c r="E291" t="str">
        <f t="shared" si="107"/>
        <v>Supreme</v>
      </c>
      <c r="F291" t="s">
        <v>9</v>
      </c>
      <c r="G291" t="s">
        <v>26</v>
      </c>
      <c r="H291">
        <v>319</v>
      </c>
    </row>
    <row r="292" spans="1:8" x14ac:dyDescent="0.35">
      <c r="A292">
        <v>291</v>
      </c>
      <c r="B292" t="str">
        <f t="shared" si="98"/>
        <v>Fiscal 2022/2023</v>
      </c>
      <c r="C292" t="str">
        <f t="shared" ref="C292:F292" si="108">C291</f>
        <v>1</v>
      </c>
      <c r="D292" t="str">
        <f t="shared" si="108"/>
        <v>Vancouver Island</v>
      </c>
      <c r="E292" t="str">
        <f t="shared" si="108"/>
        <v>Supreme</v>
      </c>
      <c r="F292" t="str">
        <f t="shared" si="108"/>
        <v>Criminal</v>
      </c>
      <c r="G292" t="s">
        <v>28</v>
      </c>
      <c r="H292">
        <v>2</v>
      </c>
    </row>
    <row r="293" spans="1:8" x14ac:dyDescent="0.35">
      <c r="A293">
        <v>292</v>
      </c>
      <c r="B293" t="str">
        <f t="shared" si="98"/>
        <v>Fiscal 2022/2023</v>
      </c>
      <c r="C293" t="s">
        <v>36</v>
      </c>
      <c r="D293" t="s">
        <v>10</v>
      </c>
      <c r="E293" t="s">
        <v>19</v>
      </c>
      <c r="F293" t="s">
        <v>20</v>
      </c>
      <c r="G293" t="s">
        <v>22</v>
      </c>
      <c r="H293">
        <v>461</v>
      </c>
    </row>
    <row r="294" spans="1:8" x14ac:dyDescent="0.35">
      <c r="A294">
        <v>293</v>
      </c>
      <c r="B294" t="str">
        <f t="shared" si="98"/>
        <v>Fiscal 2022/2023</v>
      </c>
      <c r="C294" t="str">
        <f t="shared" ref="C294:F296" si="109">C293</f>
        <v>2</v>
      </c>
      <c r="D294" t="str">
        <f t="shared" si="109"/>
        <v>Vancouver Coastal</v>
      </c>
      <c r="E294" t="str">
        <f t="shared" si="109"/>
        <v>Provincial</v>
      </c>
      <c r="F294" t="str">
        <f t="shared" si="109"/>
        <v>Civil</v>
      </c>
      <c r="G294" t="s">
        <v>23</v>
      </c>
      <c r="H294">
        <v>717</v>
      </c>
    </row>
    <row r="295" spans="1:8" x14ac:dyDescent="0.35">
      <c r="A295">
        <v>294</v>
      </c>
      <c r="B295" t="str">
        <f t="shared" si="98"/>
        <v>Fiscal 2022/2023</v>
      </c>
      <c r="C295" t="str">
        <f t="shared" si="109"/>
        <v>2</v>
      </c>
      <c r="D295" t="str">
        <f t="shared" si="109"/>
        <v>Vancouver Coastal</v>
      </c>
      <c r="E295" t="str">
        <f t="shared" si="109"/>
        <v>Provincial</v>
      </c>
      <c r="F295" t="str">
        <f t="shared" si="109"/>
        <v>Civil</v>
      </c>
      <c r="G295" t="s">
        <v>24</v>
      </c>
      <c r="H295">
        <v>23</v>
      </c>
    </row>
    <row r="296" spans="1:8" x14ac:dyDescent="0.35">
      <c r="A296">
        <v>295</v>
      </c>
      <c r="B296" t="str">
        <f t="shared" ref="B296:B327" si="110">B295</f>
        <v>Fiscal 2022/2023</v>
      </c>
      <c r="C296" t="str">
        <f t="shared" si="109"/>
        <v>2</v>
      </c>
      <c r="D296" t="str">
        <f t="shared" si="109"/>
        <v>Vancouver Coastal</v>
      </c>
      <c r="E296" t="str">
        <f t="shared" si="109"/>
        <v>Provincial</v>
      </c>
      <c r="F296" t="str">
        <f t="shared" si="109"/>
        <v>Civil</v>
      </c>
      <c r="G296" t="s">
        <v>25</v>
      </c>
      <c r="H296">
        <v>2396</v>
      </c>
    </row>
    <row r="297" spans="1:8" x14ac:dyDescent="0.35">
      <c r="A297">
        <v>296</v>
      </c>
      <c r="B297" t="str">
        <f t="shared" si="110"/>
        <v>Fiscal 2022/2023</v>
      </c>
      <c r="C297" t="str">
        <f t="shared" ref="C297:D297" si="111">C296</f>
        <v>2</v>
      </c>
      <c r="D297" t="str">
        <f t="shared" si="111"/>
        <v>Vancouver Coastal</v>
      </c>
      <c r="E297" t="s">
        <v>18</v>
      </c>
      <c r="F297" t="s">
        <v>20</v>
      </c>
      <c r="G297" t="s">
        <v>29</v>
      </c>
      <c r="H297">
        <v>46</v>
      </c>
    </row>
    <row r="298" spans="1:8" x14ac:dyDescent="0.35">
      <c r="A298">
        <v>297</v>
      </c>
      <c r="B298" t="str">
        <f t="shared" si="110"/>
        <v>Fiscal 2022/2023</v>
      </c>
      <c r="C298" t="str">
        <f t="shared" ref="C298:F305" si="112">C297</f>
        <v>2</v>
      </c>
      <c r="D298" t="str">
        <f t="shared" si="112"/>
        <v>Vancouver Coastal</v>
      </c>
      <c r="E298" t="str">
        <f t="shared" si="112"/>
        <v>Supreme</v>
      </c>
      <c r="F298" t="str">
        <f t="shared" si="112"/>
        <v>Civil</v>
      </c>
      <c r="G298" t="s">
        <v>30</v>
      </c>
      <c r="H298">
        <v>546</v>
      </c>
    </row>
    <row r="299" spans="1:8" x14ac:dyDescent="0.35">
      <c r="A299">
        <v>298</v>
      </c>
      <c r="B299" t="str">
        <f t="shared" si="110"/>
        <v>Fiscal 2022/2023</v>
      </c>
      <c r="C299" t="str">
        <f t="shared" si="112"/>
        <v>2</v>
      </c>
      <c r="D299" t="str">
        <f t="shared" si="112"/>
        <v>Vancouver Coastal</v>
      </c>
      <c r="E299" t="str">
        <f t="shared" si="112"/>
        <v>Supreme</v>
      </c>
      <c r="F299" t="str">
        <f t="shared" si="112"/>
        <v>Civil</v>
      </c>
      <c r="G299" t="s">
        <v>31</v>
      </c>
      <c r="H299">
        <v>103</v>
      </c>
    </row>
    <row r="300" spans="1:8" x14ac:dyDescent="0.35">
      <c r="A300">
        <v>299</v>
      </c>
      <c r="B300" t="str">
        <f t="shared" si="110"/>
        <v>Fiscal 2022/2023</v>
      </c>
      <c r="C300" t="str">
        <f t="shared" si="112"/>
        <v>2</v>
      </c>
      <c r="D300" t="str">
        <f t="shared" si="112"/>
        <v>Vancouver Coastal</v>
      </c>
      <c r="E300" t="str">
        <f t="shared" si="112"/>
        <v>Supreme</v>
      </c>
      <c r="F300" t="str">
        <f t="shared" si="112"/>
        <v>Civil</v>
      </c>
      <c r="G300" t="s">
        <v>22</v>
      </c>
      <c r="H300">
        <v>460</v>
      </c>
    </row>
    <row r="301" spans="1:8" x14ac:dyDescent="0.35">
      <c r="A301">
        <v>300</v>
      </c>
      <c r="B301" t="str">
        <f t="shared" si="110"/>
        <v>Fiscal 2022/2023</v>
      </c>
      <c r="C301" t="str">
        <f t="shared" si="112"/>
        <v>2</v>
      </c>
      <c r="D301" t="str">
        <f t="shared" si="112"/>
        <v>Vancouver Coastal</v>
      </c>
      <c r="E301" t="str">
        <f t="shared" si="112"/>
        <v>Supreme</v>
      </c>
      <c r="F301" t="str">
        <f t="shared" si="112"/>
        <v>Civil</v>
      </c>
      <c r="G301" t="s">
        <v>32</v>
      </c>
      <c r="H301">
        <v>3143</v>
      </c>
    </row>
    <row r="302" spans="1:8" x14ac:dyDescent="0.35">
      <c r="A302">
        <v>301</v>
      </c>
      <c r="B302" t="str">
        <f t="shared" si="110"/>
        <v>Fiscal 2022/2023</v>
      </c>
      <c r="C302" t="str">
        <f t="shared" si="112"/>
        <v>2</v>
      </c>
      <c r="D302" t="str">
        <f t="shared" si="112"/>
        <v>Vancouver Coastal</v>
      </c>
      <c r="E302" t="str">
        <f t="shared" si="112"/>
        <v>Supreme</v>
      </c>
      <c r="F302" t="str">
        <f t="shared" si="112"/>
        <v>Civil</v>
      </c>
      <c r="G302" t="s">
        <v>33</v>
      </c>
      <c r="H302">
        <v>700</v>
      </c>
    </row>
    <row r="303" spans="1:8" x14ac:dyDescent="0.35">
      <c r="A303">
        <v>302</v>
      </c>
      <c r="B303" t="str">
        <f t="shared" si="110"/>
        <v>Fiscal 2022/2023</v>
      </c>
      <c r="C303" t="str">
        <f t="shared" si="112"/>
        <v>2</v>
      </c>
      <c r="D303" t="str">
        <f t="shared" si="112"/>
        <v>Vancouver Coastal</v>
      </c>
      <c r="E303" t="str">
        <f t="shared" si="112"/>
        <v>Supreme</v>
      </c>
      <c r="F303" t="str">
        <f t="shared" si="112"/>
        <v>Civil</v>
      </c>
      <c r="G303" t="s">
        <v>24</v>
      </c>
      <c r="H303">
        <v>2936</v>
      </c>
    </row>
    <row r="304" spans="1:8" x14ac:dyDescent="0.35">
      <c r="A304">
        <v>303</v>
      </c>
      <c r="B304" t="str">
        <f t="shared" si="110"/>
        <v>Fiscal 2022/2023</v>
      </c>
      <c r="C304" t="str">
        <f t="shared" si="112"/>
        <v>2</v>
      </c>
      <c r="D304" t="str">
        <f t="shared" si="112"/>
        <v>Vancouver Coastal</v>
      </c>
      <c r="E304" t="str">
        <f t="shared" si="112"/>
        <v>Supreme</v>
      </c>
      <c r="F304" t="str">
        <f t="shared" si="112"/>
        <v>Civil</v>
      </c>
      <c r="G304" t="s">
        <v>34</v>
      </c>
      <c r="H304">
        <v>4769</v>
      </c>
    </row>
    <row r="305" spans="1:8" x14ac:dyDescent="0.35">
      <c r="A305">
        <v>304</v>
      </c>
      <c r="B305" t="str">
        <f t="shared" si="110"/>
        <v>Fiscal 2022/2023</v>
      </c>
      <c r="C305" t="str">
        <f t="shared" si="112"/>
        <v>2</v>
      </c>
      <c r="D305" t="str">
        <f t="shared" si="112"/>
        <v>Vancouver Coastal</v>
      </c>
      <c r="E305" t="str">
        <f t="shared" si="112"/>
        <v>Supreme</v>
      </c>
      <c r="F305" t="str">
        <f t="shared" si="112"/>
        <v>Civil</v>
      </c>
      <c r="G305" t="s">
        <v>35</v>
      </c>
      <c r="H305">
        <v>10143</v>
      </c>
    </row>
    <row r="306" spans="1:8" x14ac:dyDescent="0.35">
      <c r="A306">
        <v>305</v>
      </c>
      <c r="B306" t="str">
        <f t="shared" si="110"/>
        <v>Fiscal 2022/2023</v>
      </c>
      <c r="C306" t="str">
        <f t="shared" ref="C306:E306" si="113">C305</f>
        <v>2</v>
      </c>
      <c r="D306" t="str">
        <f t="shared" si="113"/>
        <v>Vancouver Coastal</v>
      </c>
      <c r="E306" t="str">
        <f t="shared" si="113"/>
        <v>Supreme</v>
      </c>
      <c r="F306" t="s">
        <v>9</v>
      </c>
      <c r="G306" t="s">
        <v>26</v>
      </c>
      <c r="H306">
        <v>1169</v>
      </c>
    </row>
    <row r="307" spans="1:8" x14ac:dyDescent="0.35">
      <c r="A307">
        <v>306</v>
      </c>
      <c r="B307" t="str">
        <f t="shared" si="110"/>
        <v>Fiscal 2022/2023</v>
      </c>
      <c r="C307" t="str">
        <f t="shared" ref="C307:F307" si="114">C306</f>
        <v>2</v>
      </c>
      <c r="D307" t="str">
        <f t="shared" si="114"/>
        <v>Vancouver Coastal</v>
      </c>
      <c r="E307" t="str">
        <f t="shared" si="114"/>
        <v>Supreme</v>
      </c>
      <c r="F307" t="str">
        <f t="shared" si="114"/>
        <v>Criminal</v>
      </c>
      <c r="G307" t="s">
        <v>28</v>
      </c>
      <c r="H307">
        <v>12</v>
      </c>
    </row>
    <row r="308" spans="1:8" x14ac:dyDescent="0.35">
      <c r="A308">
        <v>307</v>
      </c>
      <c r="B308" t="str">
        <f t="shared" si="110"/>
        <v>Fiscal 2022/2023</v>
      </c>
      <c r="C308" t="s">
        <v>37</v>
      </c>
      <c r="D308" t="s">
        <v>11</v>
      </c>
      <c r="E308" t="s">
        <v>19</v>
      </c>
      <c r="F308" t="s">
        <v>20</v>
      </c>
      <c r="G308" t="s">
        <v>22</v>
      </c>
      <c r="H308">
        <v>640</v>
      </c>
    </row>
    <row r="309" spans="1:8" x14ac:dyDescent="0.35">
      <c r="A309">
        <v>308</v>
      </c>
      <c r="B309" t="str">
        <f t="shared" si="110"/>
        <v>Fiscal 2022/2023</v>
      </c>
      <c r="C309" t="str">
        <f t="shared" ref="C309:F311" si="115">C308</f>
        <v>3</v>
      </c>
      <c r="D309" t="str">
        <f t="shared" si="115"/>
        <v>Fraser</v>
      </c>
      <c r="E309" t="str">
        <f t="shared" si="115"/>
        <v>Provincial</v>
      </c>
      <c r="F309" t="str">
        <f t="shared" si="115"/>
        <v>Civil</v>
      </c>
      <c r="G309" t="s">
        <v>23</v>
      </c>
      <c r="H309">
        <v>1697</v>
      </c>
    </row>
    <row r="310" spans="1:8" x14ac:dyDescent="0.35">
      <c r="A310">
        <v>309</v>
      </c>
      <c r="B310" t="str">
        <f t="shared" si="110"/>
        <v>Fiscal 2022/2023</v>
      </c>
      <c r="C310" t="str">
        <f t="shared" si="115"/>
        <v>3</v>
      </c>
      <c r="D310" t="str">
        <f t="shared" si="115"/>
        <v>Fraser</v>
      </c>
      <c r="E310" t="str">
        <f t="shared" si="115"/>
        <v>Provincial</v>
      </c>
      <c r="F310" t="str">
        <f t="shared" si="115"/>
        <v>Civil</v>
      </c>
      <c r="G310" t="s">
        <v>24</v>
      </c>
      <c r="H310">
        <v>28</v>
      </c>
    </row>
    <row r="311" spans="1:8" x14ac:dyDescent="0.35">
      <c r="A311">
        <v>310</v>
      </c>
      <c r="B311" t="str">
        <f t="shared" si="110"/>
        <v>Fiscal 2022/2023</v>
      </c>
      <c r="C311" t="str">
        <f t="shared" si="115"/>
        <v>3</v>
      </c>
      <c r="D311" t="str">
        <f t="shared" si="115"/>
        <v>Fraser</v>
      </c>
      <c r="E311" t="str">
        <f t="shared" si="115"/>
        <v>Provincial</v>
      </c>
      <c r="F311" t="str">
        <f t="shared" si="115"/>
        <v>Civil</v>
      </c>
      <c r="G311" t="s">
        <v>25</v>
      </c>
      <c r="H311">
        <v>1622</v>
      </c>
    </row>
    <row r="312" spans="1:8" x14ac:dyDescent="0.35">
      <c r="A312">
        <v>311</v>
      </c>
      <c r="B312" t="str">
        <f t="shared" si="110"/>
        <v>Fiscal 2022/2023</v>
      </c>
      <c r="C312" t="str">
        <f t="shared" ref="C312:D312" si="116">C311</f>
        <v>3</v>
      </c>
      <c r="D312" t="str">
        <f t="shared" si="116"/>
        <v>Fraser</v>
      </c>
      <c r="E312" t="s">
        <v>18</v>
      </c>
      <c r="F312" t="s">
        <v>20</v>
      </c>
      <c r="G312" t="s">
        <v>29</v>
      </c>
      <c r="H312">
        <v>39</v>
      </c>
    </row>
    <row r="313" spans="1:8" x14ac:dyDescent="0.35">
      <c r="A313">
        <v>312</v>
      </c>
      <c r="B313" t="str">
        <f t="shared" si="110"/>
        <v>Fiscal 2022/2023</v>
      </c>
      <c r="C313" t="str">
        <f t="shared" ref="C313:F319" si="117">C312</f>
        <v>3</v>
      </c>
      <c r="D313" t="str">
        <f t="shared" si="117"/>
        <v>Fraser</v>
      </c>
      <c r="E313" t="str">
        <f t="shared" si="117"/>
        <v>Supreme</v>
      </c>
      <c r="F313" t="str">
        <f t="shared" si="117"/>
        <v>Civil</v>
      </c>
      <c r="G313" t="s">
        <v>31</v>
      </c>
      <c r="H313">
        <v>89</v>
      </c>
    </row>
    <row r="314" spans="1:8" x14ac:dyDescent="0.35">
      <c r="A314">
        <v>313</v>
      </c>
      <c r="B314" t="str">
        <f t="shared" si="110"/>
        <v>Fiscal 2022/2023</v>
      </c>
      <c r="C314" t="str">
        <f t="shared" si="117"/>
        <v>3</v>
      </c>
      <c r="D314" t="str">
        <f t="shared" si="117"/>
        <v>Fraser</v>
      </c>
      <c r="E314" t="str">
        <f t="shared" si="117"/>
        <v>Supreme</v>
      </c>
      <c r="F314" t="str">
        <f t="shared" si="117"/>
        <v>Civil</v>
      </c>
      <c r="G314" t="s">
        <v>22</v>
      </c>
      <c r="H314">
        <v>791</v>
      </c>
    </row>
    <row r="315" spans="1:8" x14ac:dyDescent="0.35">
      <c r="A315">
        <v>314</v>
      </c>
      <c r="B315" t="str">
        <f t="shared" si="110"/>
        <v>Fiscal 2022/2023</v>
      </c>
      <c r="C315" t="str">
        <f t="shared" si="117"/>
        <v>3</v>
      </c>
      <c r="D315" t="str">
        <f t="shared" si="117"/>
        <v>Fraser</v>
      </c>
      <c r="E315" t="str">
        <f t="shared" si="117"/>
        <v>Supreme</v>
      </c>
      <c r="F315" t="str">
        <f t="shared" si="117"/>
        <v>Civil</v>
      </c>
      <c r="G315" t="s">
        <v>32</v>
      </c>
      <c r="H315">
        <v>3468</v>
      </c>
    </row>
    <row r="316" spans="1:8" x14ac:dyDescent="0.35">
      <c r="A316">
        <v>315</v>
      </c>
      <c r="B316" t="str">
        <f t="shared" si="110"/>
        <v>Fiscal 2022/2023</v>
      </c>
      <c r="C316" t="str">
        <f t="shared" si="117"/>
        <v>3</v>
      </c>
      <c r="D316" t="str">
        <f t="shared" si="117"/>
        <v>Fraser</v>
      </c>
      <c r="E316" t="str">
        <f t="shared" si="117"/>
        <v>Supreme</v>
      </c>
      <c r="F316" t="str">
        <f t="shared" si="117"/>
        <v>Civil</v>
      </c>
      <c r="G316" t="s">
        <v>33</v>
      </c>
      <c r="H316">
        <v>197</v>
      </c>
    </row>
    <row r="317" spans="1:8" x14ac:dyDescent="0.35">
      <c r="A317">
        <v>316</v>
      </c>
      <c r="B317" t="str">
        <f t="shared" si="110"/>
        <v>Fiscal 2022/2023</v>
      </c>
      <c r="C317" t="str">
        <f t="shared" si="117"/>
        <v>3</v>
      </c>
      <c r="D317" t="str">
        <f t="shared" si="117"/>
        <v>Fraser</v>
      </c>
      <c r="E317" t="str">
        <f t="shared" si="117"/>
        <v>Supreme</v>
      </c>
      <c r="F317" t="str">
        <f t="shared" si="117"/>
        <v>Civil</v>
      </c>
      <c r="G317" t="s">
        <v>24</v>
      </c>
      <c r="H317">
        <v>1264</v>
      </c>
    </row>
    <row r="318" spans="1:8" x14ac:dyDescent="0.35">
      <c r="A318">
        <v>317</v>
      </c>
      <c r="B318" t="str">
        <f t="shared" si="110"/>
        <v>Fiscal 2022/2023</v>
      </c>
      <c r="C318" t="str">
        <f t="shared" si="117"/>
        <v>3</v>
      </c>
      <c r="D318" t="str">
        <f t="shared" si="117"/>
        <v>Fraser</v>
      </c>
      <c r="E318" t="str">
        <f t="shared" si="117"/>
        <v>Supreme</v>
      </c>
      <c r="F318" t="str">
        <f t="shared" si="117"/>
        <v>Civil</v>
      </c>
      <c r="G318" t="s">
        <v>34</v>
      </c>
      <c r="H318">
        <v>1880</v>
      </c>
    </row>
    <row r="319" spans="1:8" x14ac:dyDescent="0.35">
      <c r="A319">
        <v>318</v>
      </c>
      <c r="B319" t="str">
        <f t="shared" si="110"/>
        <v>Fiscal 2022/2023</v>
      </c>
      <c r="C319" t="str">
        <f t="shared" si="117"/>
        <v>3</v>
      </c>
      <c r="D319" t="str">
        <f t="shared" si="117"/>
        <v>Fraser</v>
      </c>
      <c r="E319" t="str">
        <f t="shared" si="117"/>
        <v>Supreme</v>
      </c>
      <c r="F319" t="str">
        <f t="shared" si="117"/>
        <v>Civil</v>
      </c>
      <c r="G319" t="s">
        <v>35</v>
      </c>
      <c r="H319">
        <v>3975</v>
      </c>
    </row>
    <row r="320" spans="1:8" x14ac:dyDescent="0.35">
      <c r="A320">
        <v>319</v>
      </c>
      <c r="B320" t="str">
        <f t="shared" si="110"/>
        <v>Fiscal 2022/2023</v>
      </c>
      <c r="C320" t="str">
        <f t="shared" ref="C320:E320" si="118">C319</f>
        <v>3</v>
      </c>
      <c r="D320" t="str">
        <f t="shared" si="118"/>
        <v>Fraser</v>
      </c>
      <c r="E320" t="str">
        <f t="shared" si="118"/>
        <v>Supreme</v>
      </c>
      <c r="F320" t="s">
        <v>9</v>
      </c>
      <c r="G320" t="s">
        <v>26</v>
      </c>
      <c r="H320">
        <v>306</v>
      </c>
    </row>
    <row r="321" spans="1:8" x14ac:dyDescent="0.35">
      <c r="A321">
        <v>320</v>
      </c>
      <c r="B321" t="str">
        <f t="shared" si="110"/>
        <v>Fiscal 2022/2023</v>
      </c>
      <c r="C321" t="str">
        <f t="shared" ref="C321:F321" si="119">C320</f>
        <v>3</v>
      </c>
      <c r="D321" t="str">
        <f t="shared" si="119"/>
        <v>Fraser</v>
      </c>
      <c r="E321" t="str">
        <f t="shared" si="119"/>
        <v>Supreme</v>
      </c>
      <c r="F321" t="str">
        <f t="shared" si="119"/>
        <v>Criminal</v>
      </c>
      <c r="G321" t="s">
        <v>28</v>
      </c>
      <c r="H321">
        <v>2</v>
      </c>
    </row>
    <row r="322" spans="1:8" x14ac:dyDescent="0.35">
      <c r="A322">
        <v>321</v>
      </c>
      <c r="B322" t="str">
        <f t="shared" si="110"/>
        <v>Fiscal 2022/2023</v>
      </c>
      <c r="C322" t="s">
        <v>38</v>
      </c>
      <c r="D322" t="s">
        <v>12</v>
      </c>
      <c r="E322" t="s">
        <v>19</v>
      </c>
      <c r="F322" t="s">
        <v>20</v>
      </c>
      <c r="G322" t="s">
        <v>22</v>
      </c>
      <c r="H322">
        <v>251</v>
      </c>
    </row>
    <row r="323" spans="1:8" x14ac:dyDescent="0.35">
      <c r="A323">
        <v>322</v>
      </c>
      <c r="B323" t="str">
        <f t="shared" si="110"/>
        <v>Fiscal 2022/2023</v>
      </c>
      <c r="C323" t="str">
        <f t="shared" ref="C323:F324" si="120">C322</f>
        <v>4</v>
      </c>
      <c r="D323" t="str">
        <f t="shared" si="120"/>
        <v>Interior</v>
      </c>
      <c r="E323" t="str">
        <f t="shared" si="120"/>
        <v>Provincial</v>
      </c>
      <c r="F323" t="str">
        <f t="shared" si="120"/>
        <v>Civil</v>
      </c>
      <c r="G323" t="s">
        <v>23</v>
      </c>
      <c r="H323">
        <v>1222</v>
      </c>
    </row>
    <row r="324" spans="1:8" x14ac:dyDescent="0.35">
      <c r="A324">
        <v>323</v>
      </c>
      <c r="B324" t="str">
        <f t="shared" si="110"/>
        <v>Fiscal 2022/2023</v>
      </c>
      <c r="C324" t="str">
        <f t="shared" si="120"/>
        <v>4</v>
      </c>
      <c r="D324" t="str">
        <f t="shared" si="120"/>
        <v>Interior</v>
      </c>
      <c r="E324" t="str">
        <f t="shared" si="120"/>
        <v>Provincial</v>
      </c>
      <c r="F324" t="str">
        <f t="shared" si="120"/>
        <v>Civil</v>
      </c>
      <c r="G324" t="s">
        <v>25</v>
      </c>
      <c r="H324">
        <v>914</v>
      </c>
    </row>
    <row r="325" spans="1:8" x14ac:dyDescent="0.35">
      <c r="A325">
        <v>324</v>
      </c>
      <c r="B325" t="str">
        <f t="shared" si="110"/>
        <v>Fiscal 2022/2023</v>
      </c>
      <c r="C325" t="str">
        <f t="shared" ref="C325:D325" si="121">C324</f>
        <v>4</v>
      </c>
      <c r="D325" t="str">
        <f t="shared" si="121"/>
        <v>Interior</v>
      </c>
      <c r="E325" t="s">
        <v>18</v>
      </c>
      <c r="F325" t="s">
        <v>20</v>
      </c>
      <c r="G325" t="s">
        <v>29</v>
      </c>
      <c r="H325">
        <v>36</v>
      </c>
    </row>
    <row r="326" spans="1:8" x14ac:dyDescent="0.35">
      <c r="A326">
        <v>325</v>
      </c>
      <c r="B326" t="str">
        <f t="shared" si="110"/>
        <v>Fiscal 2022/2023</v>
      </c>
      <c r="C326" t="str">
        <f t="shared" ref="C326:F333" si="122">C325</f>
        <v>4</v>
      </c>
      <c r="D326" t="str">
        <f t="shared" si="122"/>
        <v>Interior</v>
      </c>
      <c r="E326" t="str">
        <f t="shared" si="122"/>
        <v>Supreme</v>
      </c>
      <c r="F326" t="str">
        <f t="shared" si="122"/>
        <v>Civil</v>
      </c>
      <c r="G326" t="s">
        <v>30</v>
      </c>
      <c r="H326">
        <v>139</v>
      </c>
    </row>
    <row r="327" spans="1:8" x14ac:dyDescent="0.35">
      <c r="A327">
        <v>326</v>
      </c>
      <c r="B327" t="str">
        <f t="shared" si="110"/>
        <v>Fiscal 2022/2023</v>
      </c>
      <c r="C327" t="str">
        <f t="shared" si="122"/>
        <v>4</v>
      </c>
      <c r="D327" t="str">
        <f t="shared" si="122"/>
        <v>Interior</v>
      </c>
      <c r="E327" t="str">
        <f t="shared" si="122"/>
        <v>Supreme</v>
      </c>
      <c r="F327" t="str">
        <f t="shared" si="122"/>
        <v>Civil</v>
      </c>
      <c r="G327" t="s">
        <v>31</v>
      </c>
      <c r="H327">
        <v>80</v>
      </c>
    </row>
    <row r="328" spans="1:8" x14ac:dyDescent="0.35">
      <c r="A328">
        <v>327</v>
      </c>
      <c r="B328" t="str">
        <f t="shared" ref="B328:B336" si="123">B327</f>
        <v>Fiscal 2022/2023</v>
      </c>
      <c r="C328" t="str">
        <f t="shared" si="122"/>
        <v>4</v>
      </c>
      <c r="D328" t="str">
        <f t="shared" si="122"/>
        <v>Interior</v>
      </c>
      <c r="E328" t="str">
        <f t="shared" si="122"/>
        <v>Supreme</v>
      </c>
      <c r="F328" t="str">
        <f t="shared" si="122"/>
        <v>Civil</v>
      </c>
      <c r="G328" t="s">
        <v>22</v>
      </c>
      <c r="H328">
        <v>211</v>
      </c>
    </row>
    <row r="329" spans="1:8" x14ac:dyDescent="0.35">
      <c r="A329">
        <v>328</v>
      </c>
      <c r="B329" t="str">
        <f t="shared" si="123"/>
        <v>Fiscal 2022/2023</v>
      </c>
      <c r="C329" t="str">
        <f t="shared" si="122"/>
        <v>4</v>
      </c>
      <c r="D329" t="str">
        <f t="shared" si="122"/>
        <v>Interior</v>
      </c>
      <c r="E329" t="str">
        <f t="shared" si="122"/>
        <v>Supreme</v>
      </c>
      <c r="F329" t="str">
        <f t="shared" si="122"/>
        <v>Civil</v>
      </c>
      <c r="G329" t="s">
        <v>32</v>
      </c>
      <c r="H329">
        <v>1779</v>
      </c>
    </row>
    <row r="330" spans="1:8" x14ac:dyDescent="0.35">
      <c r="A330">
        <v>329</v>
      </c>
      <c r="B330" t="str">
        <f t="shared" si="123"/>
        <v>Fiscal 2022/2023</v>
      </c>
      <c r="C330" t="str">
        <f t="shared" si="122"/>
        <v>4</v>
      </c>
      <c r="D330" t="str">
        <f t="shared" si="122"/>
        <v>Interior</v>
      </c>
      <c r="E330" t="str">
        <f t="shared" si="122"/>
        <v>Supreme</v>
      </c>
      <c r="F330" t="str">
        <f t="shared" si="122"/>
        <v>Civil</v>
      </c>
      <c r="G330" t="s">
        <v>33</v>
      </c>
      <c r="H330">
        <v>222</v>
      </c>
    </row>
    <row r="331" spans="1:8" x14ac:dyDescent="0.35">
      <c r="A331">
        <v>330</v>
      </c>
      <c r="B331" t="str">
        <f t="shared" si="123"/>
        <v>Fiscal 2022/2023</v>
      </c>
      <c r="C331" t="str">
        <f t="shared" si="122"/>
        <v>4</v>
      </c>
      <c r="D331" t="str">
        <f t="shared" si="122"/>
        <v>Interior</v>
      </c>
      <c r="E331" t="str">
        <f t="shared" si="122"/>
        <v>Supreme</v>
      </c>
      <c r="F331" t="str">
        <f t="shared" si="122"/>
        <v>Civil</v>
      </c>
      <c r="G331" t="s">
        <v>24</v>
      </c>
      <c r="H331">
        <v>391</v>
      </c>
    </row>
    <row r="332" spans="1:8" x14ac:dyDescent="0.35">
      <c r="A332">
        <v>331</v>
      </c>
      <c r="B332" t="str">
        <f t="shared" si="123"/>
        <v>Fiscal 2022/2023</v>
      </c>
      <c r="C332" t="str">
        <f t="shared" si="122"/>
        <v>4</v>
      </c>
      <c r="D332" t="str">
        <f t="shared" si="122"/>
        <v>Interior</v>
      </c>
      <c r="E332" t="str">
        <f t="shared" si="122"/>
        <v>Supreme</v>
      </c>
      <c r="F332" t="str">
        <f t="shared" si="122"/>
        <v>Civil</v>
      </c>
      <c r="G332" t="s">
        <v>34</v>
      </c>
      <c r="H332">
        <v>2883</v>
      </c>
    </row>
    <row r="333" spans="1:8" x14ac:dyDescent="0.35">
      <c r="A333">
        <v>332</v>
      </c>
      <c r="B333" t="str">
        <f t="shared" si="123"/>
        <v>Fiscal 2022/2023</v>
      </c>
      <c r="C333" t="str">
        <f t="shared" si="122"/>
        <v>4</v>
      </c>
      <c r="D333" t="str">
        <f t="shared" si="122"/>
        <v>Interior</v>
      </c>
      <c r="E333" t="str">
        <f t="shared" si="122"/>
        <v>Supreme</v>
      </c>
      <c r="F333" t="str">
        <f t="shared" si="122"/>
        <v>Civil</v>
      </c>
      <c r="G333" t="s">
        <v>35</v>
      </c>
      <c r="H333">
        <v>1674</v>
      </c>
    </row>
    <row r="334" spans="1:8" x14ac:dyDescent="0.35">
      <c r="A334">
        <v>333</v>
      </c>
      <c r="B334" t="str">
        <f t="shared" si="123"/>
        <v>Fiscal 2022/2023</v>
      </c>
      <c r="C334" t="str">
        <f t="shared" ref="C334:E334" si="124">C333</f>
        <v>4</v>
      </c>
      <c r="D334" t="str">
        <f t="shared" si="124"/>
        <v>Interior</v>
      </c>
      <c r="E334" t="str">
        <f t="shared" si="124"/>
        <v>Supreme</v>
      </c>
      <c r="F334" t="s">
        <v>9</v>
      </c>
      <c r="G334" t="s">
        <v>26</v>
      </c>
      <c r="H334">
        <v>365</v>
      </c>
    </row>
    <row r="335" spans="1:8" x14ac:dyDescent="0.35">
      <c r="A335">
        <v>334</v>
      </c>
      <c r="B335" t="str">
        <f t="shared" si="123"/>
        <v>Fiscal 2022/2023</v>
      </c>
      <c r="C335" t="str">
        <f t="shared" ref="C335:F335" si="125">C334</f>
        <v>4</v>
      </c>
      <c r="D335" t="str">
        <f t="shared" si="125"/>
        <v>Interior</v>
      </c>
      <c r="E335" t="str">
        <f t="shared" si="125"/>
        <v>Supreme</v>
      </c>
      <c r="F335" t="str">
        <f t="shared" si="125"/>
        <v>Criminal</v>
      </c>
      <c r="G335" t="s">
        <v>28</v>
      </c>
      <c r="H335">
        <v>1</v>
      </c>
    </row>
    <row r="336" spans="1:8" x14ac:dyDescent="0.35">
      <c r="A336">
        <v>335</v>
      </c>
      <c r="B336" t="str">
        <f t="shared" si="123"/>
        <v>Fiscal 2022/2023</v>
      </c>
      <c r="C336" t="s">
        <v>39</v>
      </c>
      <c r="D336" t="s">
        <v>13</v>
      </c>
      <c r="E336" t="s">
        <v>19</v>
      </c>
      <c r="F336" t="s">
        <v>20</v>
      </c>
      <c r="G336" t="s">
        <v>22</v>
      </c>
      <c r="H336">
        <v>61</v>
      </c>
    </row>
    <row r="337" spans="1:8" x14ac:dyDescent="0.35">
      <c r="A337">
        <v>336</v>
      </c>
      <c r="B337" t="str">
        <f t="shared" ref="B337:F339" si="126">B336</f>
        <v>Fiscal 2022/2023</v>
      </c>
      <c r="C337" t="str">
        <f t="shared" si="126"/>
        <v>5</v>
      </c>
      <c r="D337" t="str">
        <f t="shared" si="126"/>
        <v>North</v>
      </c>
      <c r="E337" t="str">
        <f t="shared" si="126"/>
        <v>Provincial</v>
      </c>
      <c r="F337" t="str">
        <f t="shared" si="126"/>
        <v>Civil</v>
      </c>
      <c r="G337" t="s">
        <v>23</v>
      </c>
      <c r="H337">
        <v>813</v>
      </c>
    </row>
    <row r="338" spans="1:8" x14ac:dyDescent="0.35">
      <c r="A338">
        <v>337</v>
      </c>
      <c r="B338" t="str">
        <f t="shared" si="126"/>
        <v>Fiscal 2022/2023</v>
      </c>
      <c r="C338" t="str">
        <f t="shared" si="126"/>
        <v>5</v>
      </c>
      <c r="D338" t="str">
        <f t="shared" si="126"/>
        <v>North</v>
      </c>
      <c r="E338" t="str">
        <f t="shared" si="126"/>
        <v>Provincial</v>
      </c>
      <c r="F338" t="str">
        <f t="shared" si="126"/>
        <v>Civil</v>
      </c>
      <c r="G338" t="s">
        <v>24</v>
      </c>
      <c r="H338">
        <v>5</v>
      </c>
    </row>
    <row r="339" spans="1:8" x14ac:dyDescent="0.35">
      <c r="A339">
        <v>338</v>
      </c>
      <c r="B339" t="str">
        <f t="shared" si="126"/>
        <v>Fiscal 2022/2023</v>
      </c>
      <c r="C339" t="str">
        <f t="shared" si="126"/>
        <v>5</v>
      </c>
      <c r="D339" t="str">
        <f t="shared" si="126"/>
        <v>North</v>
      </c>
      <c r="E339" t="str">
        <f t="shared" si="126"/>
        <v>Provincial</v>
      </c>
      <c r="F339" t="str">
        <f t="shared" si="126"/>
        <v>Civil</v>
      </c>
      <c r="G339" t="s">
        <v>25</v>
      </c>
      <c r="H339">
        <v>303</v>
      </c>
    </row>
    <row r="340" spans="1:8" x14ac:dyDescent="0.35">
      <c r="A340">
        <v>339</v>
      </c>
      <c r="B340" t="str">
        <f t="shared" ref="B340:D340" si="127">B339</f>
        <v>Fiscal 2022/2023</v>
      </c>
      <c r="C340" t="str">
        <f t="shared" si="127"/>
        <v>5</v>
      </c>
      <c r="D340" t="str">
        <f t="shared" si="127"/>
        <v>North</v>
      </c>
      <c r="E340" t="s">
        <v>18</v>
      </c>
      <c r="F340" t="s">
        <v>20</v>
      </c>
      <c r="G340" t="s">
        <v>29</v>
      </c>
      <c r="H340">
        <v>10</v>
      </c>
    </row>
    <row r="341" spans="1:8" x14ac:dyDescent="0.35">
      <c r="A341">
        <v>340</v>
      </c>
      <c r="B341" t="str">
        <f t="shared" ref="B341:F348" si="128">B340</f>
        <v>Fiscal 2022/2023</v>
      </c>
      <c r="C341" t="str">
        <f t="shared" si="128"/>
        <v>5</v>
      </c>
      <c r="D341" t="str">
        <f t="shared" si="128"/>
        <v>North</v>
      </c>
      <c r="E341" t="str">
        <f t="shared" si="128"/>
        <v>Supreme</v>
      </c>
      <c r="F341" t="str">
        <f t="shared" si="128"/>
        <v>Civil</v>
      </c>
      <c r="G341" t="s">
        <v>30</v>
      </c>
      <c r="H341">
        <v>90</v>
      </c>
    </row>
    <row r="342" spans="1:8" x14ac:dyDescent="0.35">
      <c r="A342">
        <v>341</v>
      </c>
      <c r="B342" t="str">
        <f t="shared" si="128"/>
        <v>Fiscal 2022/2023</v>
      </c>
      <c r="C342" t="str">
        <f t="shared" si="128"/>
        <v>5</v>
      </c>
      <c r="D342" t="str">
        <f t="shared" si="128"/>
        <v>North</v>
      </c>
      <c r="E342" t="str">
        <f t="shared" si="128"/>
        <v>Supreme</v>
      </c>
      <c r="F342" t="str">
        <f t="shared" si="128"/>
        <v>Civil</v>
      </c>
      <c r="G342" t="s">
        <v>31</v>
      </c>
      <c r="H342">
        <v>17</v>
      </c>
    </row>
    <row r="343" spans="1:8" x14ac:dyDescent="0.35">
      <c r="A343">
        <v>342</v>
      </c>
      <c r="B343" t="str">
        <f t="shared" si="128"/>
        <v>Fiscal 2022/2023</v>
      </c>
      <c r="C343" t="str">
        <f t="shared" si="128"/>
        <v>5</v>
      </c>
      <c r="D343" t="str">
        <f t="shared" si="128"/>
        <v>North</v>
      </c>
      <c r="E343" t="str">
        <f t="shared" si="128"/>
        <v>Supreme</v>
      </c>
      <c r="F343" t="str">
        <f t="shared" si="128"/>
        <v>Civil</v>
      </c>
      <c r="G343" t="s">
        <v>22</v>
      </c>
      <c r="H343">
        <v>84</v>
      </c>
    </row>
    <row r="344" spans="1:8" x14ac:dyDescent="0.35">
      <c r="A344">
        <v>343</v>
      </c>
      <c r="B344" t="str">
        <f t="shared" si="128"/>
        <v>Fiscal 2022/2023</v>
      </c>
      <c r="C344" t="str">
        <f t="shared" si="128"/>
        <v>5</v>
      </c>
      <c r="D344" t="str">
        <f t="shared" si="128"/>
        <v>North</v>
      </c>
      <c r="E344" t="str">
        <f t="shared" si="128"/>
        <v>Supreme</v>
      </c>
      <c r="F344" t="str">
        <f t="shared" si="128"/>
        <v>Civil</v>
      </c>
      <c r="G344" t="s">
        <v>32</v>
      </c>
      <c r="H344">
        <v>819</v>
      </c>
    </row>
    <row r="345" spans="1:8" x14ac:dyDescent="0.35">
      <c r="A345">
        <v>344</v>
      </c>
      <c r="B345" t="str">
        <f t="shared" si="128"/>
        <v>Fiscal 2022/2023</v>
      </c>
      <c r="C345" t="str">
        <f t="shared" si="128"/>
        <v>5</v>
      </c>
      <c r="D345" t="str">
        <f t="shared" si="128"/>
        <v>North</v>
      </c>
      <c r="E345" t="str">
        <f t="shared" si="128"/>
        <v>Supreme</v>
      </c>
      <c r="F345" t="str">
        <f t="shared" si="128"/>
        <v>Civil</v>
      </c>
      <c r="G345" t="s">
        <v>33</v>
      </c>
      <c r="H345">
        <v>167</v>
      </c>
    </row>
    <row r="346" spans="1:8" x14ac:dyDescent="0.35">
      <c r="A346">
        <v>345</v>
      </c>
      <c r="B346" t="str">
        <f t="shared" si="128"/>
        <v>Fiscal 2022/2023</v>
      </c>
      <c r="C346" t="str">
        <f t="shared" si="128"/>
        <v>5</v>
      </c>
      <c r="D346" t="str">
        <f t="shared" si="128"/>
        <v>North</v>
      </c>
      <c r="E346" t="str">
        <f t="shared" si="128"/>
        <v>Supreme</v>
      </c>
      <c r="F346" t="str">
        <f t="shared" si="128"/>
        <v>Civil</v>
      </c>
      <c r="G346" t="s">
        <v>24</v>
      </c>
      <c r="H346">
        <v>92</v>
      </c>
    </row>
    <row r="347" spans="1:8" x14ac:dyDescent="0.35">
      <c r="A347">
        <v>346</v>
      </c>
      <c r="B347" t="str">
        <f t="shared" si="128"/>
        <v>Fiscal 2022/2023</v>
      </c>
      <c r="C347" t="str">
        <f t="shared" si="128"/>
        <v>5</v>
      </c>
      <c r="D347" t="str">
        <f t="shared" si="128"/>
        <v>North</v>
      </c>
      <c r="E347" t="str">
        <f t="shared" si="128"/>
        <v>Supreme</v>
      </c>
      <c r="F347" t="str">
        <f t="shared" si="128"/>
        <v>Civil</v>
      </c>
      <c r="G347" t="s">
        <v>34</v>
      </c>
      <c r="H347">
        <v>1013</v>
      </c>
    </row>
    <row r="348" spans="1:8" x14ac:dyDescent="0.35">
      <c r="A348">
        <v>347</v>
      </c>
      <c r="B348" t="str">
        <f t="shared" si="128"/>
        <v>Fiscal 2022/2023</v>
      </c>
      <c r="C348" t="str">
        <f t="shared" si="128"/>
        <v>5</v>
      </c>
      <c r="D348" t="str">
        <f t="shared" si="128"/>
        <v>North</v>
      </c>
      <c r="E348" t="str">
        <f t="shared" si="128"/>
        <v>Supreme</v>
      </c>
      <c r="F348" t="str">
        <f t="shared" si="128"/>
        <v>Civil</v>
      </c>
      <c r="G348" t="s">
        <v>35</v>
      </c>
      <c r="H348">
        <v>265</v>
      </c>
    </row>
    <row r="349" spans="1:8" x14ac:dyDescent="0.35">
      <c r="A349">
        <v>348</v>
      </c>
      <c r="B349" s="1" t="str">
        <f t="shared" ref="B349:E349" si="129">B348</f>
        <v>Fiscal 2022/2023</v>
      </c>
      <c r="C349" t="str">
        <f t="shared" si="129"/>
        <v>5</v>
      </c>
      <c r="D349" t="str">
        <f t="shared" si="129"/>
        <v>North</v>
      </c>
      <c r="E349" t="str">
        <f t="shared" si="129"/>
        <v>Supreme</v>
      </c>
      <c r="F349" t="s">
        <v>9</v>
      </c>
      <c r="G349" t="s">
        <v>26</v>
      </c>
      <c r="H349">
        <v>260</v>
      </c>
    </row>
    <row r="350" spans="1:8" x14ac:dyDescent="0.35">
      <c r="A350">
        <v>349</v>
      </c>
      <c r="B350" t="s">
        <v>40</v>
      </c>
      <c r="C350">
        <v>1</v>
      </c>
      <c r="D350" t="s">
        <v>8</v>
      </c>
      <c r="E350" t="s">
        <v>19</v>
      </c>
      <c r="F350" t="s">
        <v>9</v>
      </c>
      <c r="G350" t="s">
        <v>26</v>
      </c>
      <c r="H350">
        <v>8550</v>
      </c>
    </row>
    <row r="351" spans="1:8" x14ac:dyDescent="0.35">
      <c r="A351">
        <v>350</v>
      </c>
      <c r="B351" t="str">
        <f t="shared" ref="B351:B382" si="130">B350</f>
        <v>Fiscal 2023/2024</v>
      </c>
      <c r="C351">
        <f t="shared" ref="C351:F352" si="131">C350</f>
        <v>1</v>
      </c>
      <c r="D351" t="str">
        <f t="shared" si="131"/>
        <v>Vancouver Island</v>
      </c>
      <c r="E351" t="str">
        <f t="shared" si="131"/>
        <v>Provincial</v>
      </c>
      <c r="F351" t="str">
        <f t="shared" si="131"/>
        <v>Criminal</v>
      </c>
      <c r="G351" t="s">
        <v>27</v>
      </c>
      <c r="H351">
        <v>5603</v>
      </c>
    </row>
    <row r="352" spans="1:8" x14ac:dyDescent="0.35">
      <c r="A352">
        <v>351</v>
      </c>
      <c r="B352" t="str">
        <f t="shared" si="130"/>
        <v>Fiscal 2023/2024</v>
      </c>
      <c r="C352">
        <f t="shared" si="131"/>
        <v>1</v>
      </c>
      <c r="D352" t="str">
        <f t="shared" si="131"/>
        <v>Vancouver Island</v>
      </c>
      <c r="E352" t="str">
        <f t="shared" si="131"/>
        <v>Provincial</v>
      </c>
      <c r="F352" t="str">
        <f t="shared" si="131"/>
        <v>Criminal</v>
      </c>
      <c r="G352" t="s">
        <v>28</v>
      </c>
      <c r="H352">
        <v>483</v>
      </c>
    </row>
    <row r="353" spans="1:8" x14ac:dyDescent="0.35">
      <c r="A353">
        <v>352</v>
      </c>
      <c r="B353" t="str">
        <f t="shared" si="130"/>
        <v>Fiscal 2023/2024</v>
      </c>
      <c r="C353">
        <v>2</v>
      </c>
      <c r="D353" t="s">
        <v>10</v>
      </c>
      <c r="E353" t="s">
        <v>19</v>
      </c>
      <c r="F353" t="s">
        <v>9</v>
      </c>
      <c r="G353" t="s">
        <v>26</v>
      </c>
      <c r="H353">
        <v>8566</v>
      </c>
    </row>
    <row r="354" spans="1:8" x14ac:dyDescent="0.35">
      <c r="A354">
        <v>353</v>
      </c>
      <c r="B354" t="str">
        <f t="shared" si="130"/>
        <v>Fiscal 2023/2024</v>
      </c>
      <c r="C354">
        <f t="shared" ref="C354:F355" si="132">C353</f>
        <v>2</v>
      </c>
      <c r="D354" t="str">
        <f t="shared" si="132"/>
        <v>Vancouver Coastal</v>
      </c>
      <c r="E354" t="str">
        <f t="shared" si="132"/>
        <v>Provincial</v>
      </c>
      <c r="F354" t="str">
        <f t="shared" si="132"/>
        <v>Criminal</v>
      </c>
      <c r="G354" t="s">
        <v>27</v>
      </c>
      <c r="H354">
        <v>22780</v>
      </c>
    </row>
    <row r="355" spans="1:8" x14ac:dyDescent="0.35">
      <c r="A355">
        <v>354</v>
      </c>
      <c r="B355" t="str">
        <f t="shared" si="130"/>
        <v>Fiscal 2023/2024</v>
      </c>
      <c r="C355">
        <f t="shared" si="132"/>
        <v>2</v>
      </c>
      <c r="D355" t="str">
        <f t="shared" si="132"/>
        <v>Vancouver Coastal</v>
      </c>
      <c r="E355" t="str">
        <f t="shared" si="132"/>
        <v>Provincial</v>
      </c>
      <c r="F355" t="str">
        <f t="shared" si="132"/>
        <v>Criminal</v>
      </c>
      <c r="G355" t="s">
        <v>28</v>
      </c>
      <c r="H355">
        <v>274</v>
      </c>
    </row>
    <row r="356" spans="1:8" x14ac:dyDescent="0.35">
      <c r="A356">
        <v>355</v>
      </c>
      <c r="B356" t="str">
        <f t="shared" si="130"/>
        <v>Fiscal 2023/2024</v>
      </c>
      <c r="C356">
        <v>3</v>
      </c>
      <c r="D356" t="s">
        <v>11</v>
      </c>
      <c r="E356" t="s">
        <v>19</v>
      </c>
      <c r="F356" t="s">
        <v>9</v>
      </c>
      <c r="G356" t="s">
        <v>26</v>
      </c>
      <c r="H356">
        <v>10819</v>
      </c>
    </row>
    <row r="357" spans="1:8" x14ac:dyDescent="0.35">
      <c r="A357">
        <v>356</v>
      </c>
      <c r="B357" t="str">
        <f t="shared" si="130"/>
        <v>Fiscal 2023/2024</v>
      </c>
      <c r="C357">
        <f t="shared" ref="C357:F358" si="133">C356</f>
        <v>3</v>
      </c>
      <c r="D357" t="str">
        <f t="shared" si="133"/>
        <v>Fraser</v>
      </c>
      <c r="E357" t="str">
        <f t="shared" si="133"/>
        <v>Provincial</v>
      </c>
      <c r="F357" t="str">
        <f t="shared" si="133"/>
        <v>Criminal</v>
      </c>
      <c r="G357" t="s">
        <v>27</v>
      </c>
      <c r="H357">
        <v>21293</v>
      </c>
    </row>
    <row r="358" spans="1:8" x14ac:dyDescent="0.35">
      <c r="A358">
        <v>357</v>
      </c>
      <c r="B358" t="str">
        <f t="shared" si="130"/>
        <v>Fiscal 2023/2024</v>
      </c>
      <c r="C358">
        <f t="shared" si="133"/>
        <v>3</v>
      </c>
      <c r="D358" t="str">
        <f t="shared" si="133"/>
        <v>Fraser</v>
      </c>
      <c r="E358" t="str">
        <f t="shared" si="133"/>
        <v>Provincial</v>
      </c>
      <c r="F358" t="str">
        <f t="shared" si="133"/>
        <v>Criminal</v>
      </c>
      <c r="G358" t="s">
        <v>28</v>
      </c>
      <c r="H358">
        <v>504</v>
      </c>
    </row>
    <row r="359" spans="1:8" x14ac:dyDescent="0.35">
      <c r="A359">
        <v>358</v>
      </c>
      <c r="B359" t="str">
        <f t="shared" si="130"/>
        <v>Fiscal 2023/2024</v>
      </c>
      <c r="C359">
        <v>4</v>
      </c>
      <c r="D359" t="s">
        <v>12</v>
      </c>
      <c r="E359" t="s">
        <v>19</v>
      </c>
      <c r="F359" t="s">
        <v>9</v>
      </c>
      <c r="G359" t="s">
        <v>26</v>
      </c>
      <c r="H359">
        <v>6901</v>
      </c>
    </row>
    <row r="360" spans="1:8" x14ac:dyDescent="0.35">
      <c r="A360">
        <v>359</v>
      </c>
      <c r="B360" t="str">
        <f t="shared" si="130"/>
        <v>Fiscal 2023/2024</v>
      </c>
      <c r="C360">
        <f t="shared" ref="C360:F361" si="134">C359</f>
        <v>4</v>
      </c>
      <c r="D360" t="str">
        <f t="shared" si="134"/>
        <v>Interior</v>
      </c>
      <c r="E360" t="str">
        <f t="shared" si="134"/>
        <v>Provincial</v>
      </c>
      <c r="F360" t="str">
        <f t="shared" si="134"/>
        <v>Criminal</v>
      </c>
      <c r="G360" t="s">
        <v>27</v>
      </c>
      <c r="H360">
        <v>9508</v>
      </c>
    </row>
    <row r="361" spans="1:8" x14ac:dyDescent="0.35">
      <c r="A361">
        <v>360</v>
      </c>
      <c r="B361" t="str">
        <f t="shared" si="130"/>
        <v>Fiscal 2023/2024</v>
      </c>
      <c r="C361">
        <f t="shared" si="134"/>
        <v>4</v>
      </c>
      <c r="D361" t="str">
        <f t="shared" si="134"/>
        <v>Interior</v>
      </c>
      <c r="E361" t="str">
        <f t="shared" si="134"/>
        <v>Provincial</v>
      </c>
      <c r="F361" t="str">
        <f t="shared" si="134"/>
        <v>Criminal</v>
      </c>
      <c r="G361" t="s">
        <v>28</v>
      </c>
      <c r="H361">
        <v>223</v>
      </c>
    </row>
    <row r="362" spans="1:8" x14ac:dyDescent="0.35">
      <c r="A362">
        <v>361</v>
      </c>
      <c r="B362" t="str">
        <f t="shared" si="130"/>
        <v>Fiscal 2023/2024</v>
      </c>
      <c r="C362">
        <v>5</v>
      </c>
      <c r="D362" t="s">
        <v>13</v>
      </c>
      <c r="E362" t="s">
        <v>19</v>
      </c>
      <c r="F362" t="s">
        <v>9</v>
      </c>
      <c r="G362" t="s">
        <v>26</v>
      </c>
      <c r="H362">
        <v>6285</v>
      </c>
    </row>
    <row r="363" spans="1:8" x14ac:dyDescent="0.35">
      <c r="A363">
        <v>362</v>
      </c>
      <c r="B363" t="str">
        <f t="shared" si="130"/>
        <v>Fiscal 2023/2024</v>
      </c>
      <c r="C363">
        <f t="shared" ref="C363:F364" si="135">C362</f>
        <v>5</v>
      </c>
      <c r="D363" t="str">
        <f t="shared" si="135"/>
        <v>North</v>
      </c>
      <c r="E363" t="str">
        <f t="shared" si="135"/>
        <v>Provincial</v>
      </c>
      <c r="F363" t="str">
        <f t="shared" si="135"/>
        <v>Criminal</v>
      </c>
      <c r="G363" t="s">
        <v>27</v>
      </c>
      <c r="H363">
        <v>3498</v>
      </c>
    </row>
    <row r="364" spans="1:8" x14ac:dyDescent="0.35">
      <c r="A364">
        <v>363</v>
      </c>
      <c r="B364" t="str">
        <f t="shared" si="130"/>
        <v>Fiscal 2023/2024</v>
      </c>
      <c r="C364">
        <f t="shared" si="135"/>
        <v>5</v>
      </c>
      <c r="D364" t="str">
        <f t="shared" si="135"/>
        <v>North</v>
      </c>
      <c r="E364" t="str">
        <f t="shared" si="135"/>
        <v>Provincial</v>
      </c>
      <c r="F364" t="str">
        <f t="shared" si="135"/>
        <v>Criminal</v>
      </c>
      <c r="G364" t="s">
        <v>28</v>
      </c>
      <c r="H364">
        <v>285</v>
      </c>
    </row>
    <row r="365" spans="1:8" x14ac:dyDescent="0.35">
      <c r="A365">
        <v>364</v>
      </c>
      <c r="B365" t="str">
        <f t="shared" si="130"/>
        <v>Fiscal 2023/2024</v>
      </c>
      <c r="C365" t="s">
        <v>21</v>
      </c>
      <c r="D365" t="s">
        <v>8</v>
      </c>
      <c r="E365" t="s">
        <v>19</v>
      </c>
      <c r="F365" t="s">
        <v>20</v>
      </c>
      <c r="G365" t="s">
        <v>22</v>
      </c>
      <c r="H365">
        <v>381</v>
      </c>
    </row>
    <row r="366" spans="1:8" x14ac:dyDescent="0.35">
      <c r="A366">
        <v>365</v>
      </c>
      <c r="B366" t="str">
        <f t="shared" si="130"/>
        <v>Fiscal 2023/2024</v>
      </c>
      <c r="C366" t="str">
        <f t="shared" ref="C366:F368" si="136">C365</f>
        <v>1</v>
      </c>
      <c r="D366" t="str">
        <f t="shared" si="136"/>
        <v>Vancouver Island</v>
      </c>
      <c r="E366" t="str">
        <f t="shared" si="136"/>
        <v>Provincial</v>
      </c>
      <c r="F366" t="str">
        <f t="shared" si="136"/>
        <v>Civil</v>
      </c>
      <c r="G366" t="s">
        <v>23</v>
      </c>
      <c r="H366">
        <v>1380</v>
      </c>
    </row>
    <row r="367" spans="1:8" x14ac:dyDescent="0.35">
      <c r="A367">
        <v>366</v>
      </c>
      <c r="B367" t="str">
        <f t="shared" si="130"/>
        <v>Fiscal 2023/2024</v>
      </c>
      <c r="C367" t="str">
        <f t="shared" si="136"/>
        <v>1</v>
      </c>
      <c r="D367" t="str">
        <f t="shared" si="136"/>
        <v>Vancouver Island</v>
      </c>
      <c r="E367" t="str">
        <f t="shared" si="136"/>
        <v>Provincial</v>
      </c>
      <c r="F367" t="str">
        <f t="shared" si="136"/>
        <v>Civil</v>
      </c>
      <c r="G367" t="s">
        <v>24</v>
      </c>
      <c r="H367">
        <v>3</v>
      </c>
    </row>
    <row r="368" spans="1:8" x14ac:dyDescent="0.35">
      <c r="A368">
        <v>367</v>
      </c>
      <c r="B368" t="str">
        <f t="shared" si="130"/>
        <v>Fiscal 2023/2024</v>
      </c>
      <c r="C368" t="str">
        <f t="shared" si="136"/>
        <v>1</v>
      </c>
      <c r="D368" t="str">
        <f t="shared" si="136"/>
        <v>Vancouver Island</v>
      </c>
      <c r="E368" t="str">
        <f t="shared" si="136"/>
        <v>Provincial</v>
      </c>
      <c r="F368" t="str">
        <f t="shared" si="136"/>
        <v>Civil</v>
      </c>
      <c r="G368" t="s">
        <v>25</v>
      </c>
      <c r="H368">
        <v>850</v>
      </c>
    </row>
    <row r="369" spans="1:8" x14ac:dyDescent="0.35">
      <c r="A369">
        <v>368</v>
      </c>
      <c r="B369" t="str">
        <f t="shared" si="130"/>
        <v>Fiscal 2023/2024</v>
      </c>
      <c r="C369" t="str">
        <f t="shared" ref="C369:D369" si="137">C368</f>
        <v>1</v>
      </c>
      <c r="D369" t="str">
        <f t="shared" si="137"/>
        <v>Vancouver Island</v>
      </c>
      <c r="E369" t="s">
        <v>18</v>
      </c>
      <c r="F369" t="s">
        <v>20</v>
      </c>
      <c r="G369" t="s">
        <v>29</v>
      </c>
      <c r="H369">
        <v>96</v>
      </c>
    </row>
    <row r="370" spans="1:8" x14ac:dyDescent="0.35">
      <c r="A370">
        <v>369</v>
      </c>
      <c r="B370" t="str">
        <f t="shared" si="130"/>
        <v>Fiscal 2023/2024</v>
      </c>
      <c r="C370" t="str">
        <f t="shared" ref="C370:F377" si="138">C369</f>
        <v>1</v>
      </c>
      <c r="D370" t="str">
        <f t="shared" si="138"/>
        <v>Vancouver Island</v>
      </c>
      <c r="E370" t="str">
        <f t="shared" si="138"/>
        <v>Supreme</v>
      </c>
      <c r="F370" t="str">
        <f t="shared" si="138"/>
        <v>Civil</v>
      </c>
      <c r="G370" t="s">
        <v>30</v>
      </c>
      <c r="H370">
        <v>127</v>
      </c>
    </row>
    <row r="371" spans="1:8" x14ac:dyDescent="0.35">
      <c r="A371">
        <v>370</v>
      </c>
      <c r="B371" t="str">
        <f t="shared" si="130"/>
        <v>Fiscal 2023/2024</v>
      </c>
      <c r="C371" t="str">
        <f t="shared" si="138"/>
        <v>1</v>
      </c>
      <c r="D371" t="str">
        <f t="shared" si="138"/>
        <v>Vancouver Island</v>
      </c>
      <c r="E371" t="str">
        <f t="shared" si="138"/>
        <v>Supreme</v>
      </c>
      <c r="F371" t="str">
        <f t="shared" si="138"/>
        <v>Civil</v>
      </c>
      <c r="G371" t="s">
        <v>31</v>
      </c>
      <c r="H371">
        <v>62</v>
      </c>
    </row>
    <row r="372" spans="1:8" x14ac:dyDescent="0.35">
      <c r="A372">
        <v>371</v>
      </c>
      <c r="B372" t="str">
        <f t="shared" si="130"/>
        <v>Fiscal 2023/2024</v>
      </c>
      <c r="C372" t="str">
        <f t="shared" si="138"/>
        <v>1</v>
      </c>
      <c r="D372" t="str">
        <f t="shared" si="138"/>
        <v>Vancouver Island</v>
      </c>
      <c r="E372" t="str">
        <f t="shared" si="138"/>
        <v>Supreme</v>
      </c>
      <c r="F372" t="str">
        <f t="shared" si="138"/>
        <v>Civil</v>
      </c>
      <c r="G372" t="s">
        <v>22</v>
      </c>
      <c r="H372">
        <v>2341</v>
      </c>
    </row>
    <row r="373" spans="1:8" x14ac:dyDescent="0.35">
      <c r="A373">
        <v>372</v>
      </c>
      <c r="B373" t="str">
        <f t="shared" si="130"/>
        <v>Fiscal 2023/2024</v>
      </c>
      <c r="C373" t="str">
        <f t="shared" si="138"/>
        <v>1</v>
      </c>
      <c r="D373" t="str">
        <f t="shared" si="138"/>
        <v>Vancouver Island</v>
      </c>
      <c r="E373" t="str">
        <f t="shared" si="138"/>
        <v>Supreme</v>
      </c>
      <c r="F373" t="str">
        <f t="shared" si="138"/>
        <v>Civil</v>
      </c>
      <c r="G373" t="s">
        <v>32</v>
      </c>
      <c r="H373">
        <v>1970</v>
      </c>
    </row>
    <row r="374" spans="1:8" x14ac:dyDescent="0.35">
      <c r="A374">
        <v>373</v>
      </c>
      <c r="B374" t="str">
        <f t="shared" si="130"/>
        <v>Fiscal 2023/2024</v>
      </c>
      <c r="C374" t="str">
        <f t="shared" si="138"/>
        <v>1</v>
      </c>
      <c r="D374" t="str">
        <f t="shared" si="138"/>
        <v>Vancouver Island</v>
      </c>
      <c r="E374" t="str">
        <f t="shared" si="138"/>
        <v>Supreme</v>
      </c>
      <c r="F374" t="str">
        <f t="shared" si="138"/>
        <v>Civil</v>
      </c>
      <c r="G374" t="s">
        <v>33</v>
      </c>
      <c r="H374">
        <v>237</v>
      </c>
    </row>
    <row r="375" spans="1:8" x14ac:dyDescent="0.35">
      <c r="A375">
        <v>374</v>
      </c>
      <c r="B375" t="str">
        <f t="shared" si="130"/>
        <v>Fiscal 2023/2024</v>
      </c>
      <c r="C375" t="str">
        <f t="shared" si="138"/>
        <v>1</v>
      </c>
      <c r="D375" t="str">
        <f t="shared" si="138"/>
        <v>Vancouver Island</v>
      </c>
      <c r="E375" t="str">
        <f t="shared" si="138"/>
        <v>Supreme</v>
      </c>
      <c r="F375" t="str">
        <f t="shared" si="138"/>
        <v>Civil</v>
      </c>
      <c r="G375" t="s">
        <v>24</v>
      </c>
      <c r="H375">
        <v>61</v>
      </c>
    </row>
    <row r="376" spans="1:8" x14ac:dyDescent="0.35">
      <c r="A376">
        <v>375</v>
      </c>
      <c r="B376" t="str">
        <f t="shared" si="130"/>
        <v>Fiscal 2023/2024</v>
      </c>
      <c r="C376" t="str">
        <f t="shared" si="138"/>
        <v>1</v>
      </c>
      <c r="D376" t="str">
        <f t="shared" si="138"/>
        <v>Vancouver Island</v>
      </c>
      <c r="E376" t="str">
        <f t="shared" si="138"/>
        <v>Supreme</v>
      </c>
      <c r="F376" t="str">
        <f t="shared" si="138"/>
        <v>Civil</v>
      </c>
      <c r="G376" t="s">
        <v>34</v>
      </c>
      <c r="H376">
        <v>3318</v>
      </c>
    </row>
    <row r="377" spans="1:8" x14ac:dyDescent="0.35">
      <c r="A377">
        <v>376</v>
      </c>
      <c r="B377" t="str">
        <f t="shared" si="130"/>
        <v>Fiscal 2023/2024</v>
      </c>
      <c r="C377" t="str">
        <f t="shared" si="138"/>
        <v>1</v>
      </c>
      <c r="D377" t="str">
        <f t="shared" si="138"/>
        <v>Vancouver Island</v>
      </c>
      <c r="E377" t="str">
        <f t="shared" si="138"/>
        <v>Supreme</v>
      </c>
      <c r="F377" t="str">
        <f t="shared" si="138"/>
        <v>Civil</v>
      </c>
      <c r="G377" t="s">
        <v>35</v>
      </c>
      <c r="H377">
        <v>1448</v>
      </c>
    </row>
    <row r="378" spans="1:8" x14ac:dyDescent="0.35">
      <c r="A378">
        <v>377</v>
      </c>
      <c r="B378" t="str">
        <f t="shared" si="130"/>
        <v>Fiscal 2023/2024</v>
      </c>
      <c r="C378" t="str">
        <f t="shared" ref="C378:E378" si="139">C377</f>
        <v>1</v>
      </c>
      <c r="D378" t="str">
        <f t="shared" si="139"/>
        <v>Vancouver Island</v>
      </c>
      <c r="E378" t="str">
        <f t="shared" si="139"/>
        <v>Supreme</v>
      </c>
      <c r="F378" t="s">
        <v>9</v>
      </c>
      <c r="G378" t="s">
        <v>26</v>
      </c>
      <c r="H378">
        <v>249</v>
      </c>
    </row>
    <row r="379" spans="1:8" x14ac:dyDescent="0.35">
      <c r="A379">
        <v>378</v>
      </c>
      <c r="B379" t="str">
        <f t="shared" si="130"/>
        <v>Fiscal 2023/2024</v>
      </c>
      <c r="C379" t="str">
        <f t="shared" ref="C379:F379" si="140">C378</f>
        <v>1</v>
      </c>
      <c r="D379" t="str">
        <f t="shared" si="140"/>
        <v>Vancouver Island</v>
      </c>
      <c r="E379" t="str">
        <f t="shared" si="140"/>
        <v>Supreme</v>
      </c>
      <c r="F379" t="str">
        <f t="shared" si="140"/>
        <v>Criminal</v>
      </c>
      <c r="G379" t="s">
        <v>28</v>
      </c>
      <c r="H379">
        <v>6</v>
      </c>
    </row>
    <row r="380" spans="1:8" x14ac:dyDescent="0.35">
      <c r="A380">
        <v>379</v>
      </c>
      <c r="B380" t="str">
        <f t="shared" si="130"/>
        <v>Fiscal 2023/2024</v>
      </c>
      <c r="C380" t="s">
        <v>36</v>
      </c>
      <c r="D380" t="s">
        <v>10</v>
      </c>
      <c r="E380" t="s">
        <v>19</v>
      </c>
      <c r="F380" t="s">
        <v>20</v>
      </c>
      <c r="G380" t="s">
        <v>22</v>
      </c>
      <c r="H380">
        <v>527</v>
      </c>
    </row>
    <row r="381" spans="1:8" x14ac:dyDescent="0.35">
      <c r="A381">
        <v>380</v>
      </c>
      <c r="B381" t="str">
        <f t="shared" si="130"/>
        <v>Fiscal 2023/2024</v>
      </c>
      <c r="C381" t="str">
        <f t="shared" ref="C381:F383" si="141">C380</f>
        <v>2</v>
      </c>
      <c r="D381" t="str">
        <f t="shared" si="141"/>
        <v>Vancouver Coastal</v>
      </c>
      <c r="E381" t="str">
        <f t="shared" si="141"/>
        <v>Provincial</v>
      </c>
      <c r="F381" t="str">
        <f t="shared" si="141"/>
        <v>Civil</v>
      </c>
      <c r="G381" t="s">
        <v>23</v>
      </c>
      <c r="H381">
        <v>669</v>
      </c>
    </row>
    <row r="382" spans="1:8" x14ac:dyDescent="0.35">
      <c r="A382">
        <v>381</v>
      </c>
      <c r="B382" t="str">
        <f t="shared" si="130"/>
        <v>Fiscal 2023/2024</v>
      </c>
      <c r="C382" t="str">
        <f t="shared" si="141"/>
        <v>2</v>
      </c>
      <c r="D382" t="str">
        <f t="shared" si="141"/>
        <v>Vancouver Coastal</v>
      </c>
      <c r="E382" t="str">
        <f t="shared" si="141"/>
        <v>Provincial</v>
      </c>
      <c r="F382" t="str">
        <f t="shared" si="141"/>
        <v>Civil</v>
      </c>
      <c r="G382" t="s">
        <v>24</v>
      </c>
      <c r="H382">
        <v>8</v>
      </c>
    </row>
    <row r="383" spans="1:8" x14ac:dyDescent="0.35">
      <c r="A383">
        <v>382</v>
      </c>
      <c r="B383" t="str">
        <f t="shared" ref="B383:B414" si="142">B382</f>
        <v>Fiscal 2023/2024</v>
      </c>
      <c r="C383" t="str">
        <f t="shared" si="141"/>
        <v>2</v>
      </c>
      <c r="D383" t="str">
        <f t="shared" si="141"/>
        <v>Vancouver Coastal</v>
      </c>
      <c r="E383" t="str">
        <f t="shared" si="141"/>
        <v>Provincial</v>
      </c>
      <c r="F383" t="str">
        <f t="shared" si="141"/>
        <v>Civil</v>
      </c>
      <c r="G383" t="s">
        <v>25</v>
      </c>
      <c r="H383">
        <v>2432</v>
      </c>
    </row>
    <row r="384" spans="1:8" x14ac:dyDescent="0.35">
      <c r="A384">
        <v>383</v>
      </c>
      <c r="B384" t="str">
        <f t="shared" si="142"/>
        <v>Fiscal 2023/2024</v>
      </c>
      <c r="C384" t="str">
        <f t="shared" ref="C384:D384" si="143">C383</f>
        <v>2</v>
      </c>
      <c r="D384" t="str">
        <f t="shared" si="143"/>
        <v>Vancouver Coastal</v>
      </c>
      <c r="E384" t="s">
        <v>18</v>
      </c>
      <c r="F384" t="s">
        <v>20</v>
      </c>
      <c r="G384" t="s">
        <v>29</v>
      </c>
      <c r="H384">
        <v>37</v>
      </c>
    </row>
    <row r="385" spans="1:8" x14ac:dyDescent="0.35">
      <c r="A385">
        <v>384</v>
      </c>
      <c r="B385" t="str">
        <f t="shared" si="142"/>
        <v>Fiscal 2023/2024</v>
      </c>
      <c r="C385" t="str">
        <f t="shared" ref="C385:F392" si="144">C384</f>
        <v>2</v>
      </c>
      <c r="D385" t="str">
        <f t="shared" si="144"/>
        <v>Vancouver Coastal</v>
      </c>
      <c r="E385" t="str">
        <f t="shared" si="144"/>
        <v>Supreme</v>
      </c>
      <c r="F385" t="str">
        <f t="shared" si="144"/>
        <v>Civil</v>
      </c>
      <c r="G385" t="s">
        <v>30</v>
      </c>
      <c r="H385">
        <v>615</v>
      </c>
    </row>
    <row r="386" spans="1:8" x14ac:dyDescent="0.35">
      <c r="A386">
        <v>385</v>
      </c>
      <c r="B386" t="str">
        <f t="shared" si="142"/>
        <v>Fiscal 2023/2024</v>
      </c>
      <c r="C386" t="str">
        <f t="shared" si="144"/>
        <v>2</v>
      </c>
      <c r="D386" t="str">
        <f t="shared" si="144"/>
        <v>Vancouver Coastal</v>
      </c>
      <c r="E386" t="str">
        <f t="shared" si="144"/>
        <v>Supreme</v>
      </c>
      <c r="F386" t="str">
        <f t="shared" si="144"/>
        <v>Civil</v>
      </c>
      <c r="G386" t="s">
        <v>31</v>
      </c>
      <c r="H386">
        <v>126</v>
      </c>
    </row>
    <row r="387" spans="1:8" x14ac:dyDescent="0.35">
      <c r="A387">
        <v>386</v>
      </c>
      <c r="B387" t="str">
        <f t="shared" si="142"/>
        <v>Fiscal 2023/2024</v>
      </c>
      <c r="C387" t="str">
        <f t="shared" si="144"/>
        <v>2</v>
      </c>
      <c r="D387" t="str">
        <f t="shared" si="144"/>
        <v>Vancouver Coastal</v>
      </c>
      <c r="E387" t="str">
        <f t="shared" si="144"/>
        <v>Supreme</v>
      </c>
      <c r="F387" t="str">
        <f t="shared" si="144"/>
        <v>Civil</v>
      </c>
      <c r="G387" t="s">
        <v>22</v>
      </c>
      <c r="H387">
        <v>674</v>
      </c>
    </row>
    <row r="388" spans="1:8" x14ac:dyDescent="0.35">
      <c r="A388">
        <v>387</v>
      </c>
      <c r="B388" t="str">
        <f t="shared" si="142"/>
        <v>Fiscal 2023/2024</v>
      </c>
      <c r="C388" t="str">
        <f t="shared" si="144"/>
        <v>2</v>
      </c>
      <c r="D388" t="str">
        <f t="shared" si="144"/>
        <v>Vancouver Coastal</v>
      </c>
      <c r="E388" t="str">
        <f t="shared" si="144"/>
        <v>Supreme</v>
      </c>
      <c r="F388" t="str">
        <f t="shared" si="144"/>
        <v>Civil</v>
      </c>
      <c r="G388" t="s">
        <v>32</v>
      </c>
      <c r="H388">
        <v>3353</v>
      </c>
    </row>
    <row r="389" spans="1:8" x14ac:dyDescent="0.35">
      <c r="A389">
        <v>388</v>
      </c>
      <c r="B389" t="str">
        <f t="shared" si="142"/>
        <v>Fiscal 2023/2024</v>
      </c>
      <c r="C389" t="str">
        <f t="shared" si="144"/>
        <v>2</v>
      </c>
      <c r="D389" t="str">
        <f t="shared" si="144"/>
        <v>Vancouver Coastal</v>
      </c>
      <c r="E389" t="str">
        <f t="shared" si="144"/>
        <v>Supreme</v>
      </c>
      <c r="F389" t="str">
        <f t="shared" si="144"/>
        <v>Civil</v>
      </c>
      <c r="G389" t="s">
        <v>33</v>
      </c>
      <c r="H389">
        <v>1019</v>
      </c>
    </row>
    <row r="390" spans="1:8" x14ac:dyDescent="0.35">
      <c r="A390">
        <v>389</v>
      </c>
      <c r="B390" t="str">
        <f t="shared" si="142"/>
        <v>Fiscal 2023/2024</v>
      </c>
      <c r="C390" t="str">
        <f t="shared" si="144"/>
        <v>2</v>
      </c>
      <c r="D390" t="str">
        <f t="shared" si="144"/>
        <v>Vancouver Coastal</v>
      </c>
      <c r="E390" t="str">
        <f t="shared" si="144"/>
        <v>Supreme</v>
      </c>
      <c r="F390" t="str">
        <f t="shared" si="144"/>
        <v>Civil</v>
      </c>
      <c r="G390" t="s">
        <v>24</v>
      </c>
      <c r="H390">
        <v>426</v>
      </c>
    </row>
    <row r="391" spans="1:8" x14ac:dyDescent="0.35">
      <c r="A391">
        <v>390</v>
      </c>
      <c r="B391" t="str">
        <f t="shared" si="142"/>
        <v>Fiscal 2023/2024</v>
      </c>
      <c r="C391" t="str">
        <f t="shared" si="144"/>
        <v>2</v>
      </c>
      <c r="D391" t="str">
        <f t="shared" si="144"/>
        <v>Vancouver Coastal</v>
      </c>
      <c r="E391" t="str">
        <f t="shared" si="144"/>
        <v>Supreme</v>
      </c>
      <c r="F391" t="str">
        <f t="shared" si="144"/>
        <v>Civil</v>
      </c>
      <c r="G391" t="s">
        <v>34</v>
      </c>
      <c r="H391">
        <v>5076</v>
      </c>
    </row>
    <row r="392" spans="1:8" x14ac:dyDescent="0.35">
      <c r="A392">
        <v>391</v>
      </c>
      <c r="B392" t="str">
        <f t="shared" si="142"/>
        <v>Fiscal 2023/2024</v>
      </c>
      <c r="C392" t="str">
        <f t="shared" si="144"/>
        <v>2</v>
      </c>
      <c r="D392" t="str">
        <f t="shared" si="144"/>
        <v>Vancouver Coastal</v>
      </c>
      <c r="E392" t="str">
        <f t="shared" si="144"/>
        <v>Supreme</v>
      </c>
      <c r="F392" t="str">
        <f t="shared" si="144"/>
        <v>Civil</v>
      </c>
      <c r="G392" t="s">
        <v>35</v>
      </c>
      <c r="H392">
        <v>8134</v>
      </c>
    </row>
    <row r="393" spans="1:8" x14ac:dyDescent="0.35">
      <c r="A393">
        <v>392</v>
      </c>
      <c r="B393" t="str">
        <f t="shared" si="142"/>
        <v>Fiscal 2023/2024</v>
      </c>
      <c r="C393" t="str">
        <f t="shared" ref="C393:E393" si="145">C392</f>
        <v>2</v>
      </c>
      <c r="D393" t="str">
        <f t="shared" si="145"/>
        <v>Vancouver Coastal</v>
      </c>
      <c r="E393" t="str">
        <f t="shared" si="145"/>
        <v>Supreme</v>
      </c>
      <c r="F393" t="s">
        <v>9</v>
      </c>
      <c r="G393" t="s">
        <v>26</v>
      </c>
      <c r="H393">
        <v>1218</v>
      </c>
    </row>
    <row r="394" spans="1:8" x14ac:dyDescent="0.35">
      <c r="A394">
        <v>393</v>
      </c>
      <c r="B394" t="str">
        <f t="shared" si="142"/>
        <v>Fiscal 2023/2024</v>
      </c>
      <c r="C394" t="str">
        <f t="shared" ref="C394:F394" si="146">C393</f>
        <v>2</v>
      </c>
      <c r="D394" t="str">
        <f t="shared" si="146"/>
        <v>Vancouver Coastal</v>
      </c>
      <c r="E394" t="str">
        <f t="shared" si="146"/>
        <v>Supreme</v>
      </c>
      <c r="F394" t="str">
        <f t="shared" si="146"/>
        <v>Criminal</v>
      </c>
      <c r="G394" t="s">
        <v>28</v>
      </c>
      <c r="H394">
        <v>23</v>
      </c>
    </row>
    <row r="395" spans="1:8" x14ac:dyDescent="0.35">
      <c r="A395">
        <v>394</v>
      </c>
      <c r="B395" t="str">
        <f t="shared" si="142"/>
        <v>Fiscal 2023/2024</v>
      </c>
      <c r="C395" t="s">
        <v>37</v>
      </c>
      <c r="D395" t="s">
        <v>11</v>
      </c>
      <c r="E395" t="s">
        <v>19</v>
      </c>
      <c r="F395" t="s">
        <v>20</v>
      </c>
      <c r="G395" t="s">
        <v>22</v>
      </c>
      <c r="H395">
        <v>799</v>
      </c>
    </row>
    <row r="396" spans="1:8" x14ac:dyDescent="0.35">
      <c r="A396">
        <v>395</v>
      </c>
      <c r="B396" t="str">
        <f t="shared" si="142"/>
        <v>Fiscal 2023/2024</v>
      </c>
      <c r="C396" t="str">
        <f t="shared" ref="C396:F398" si="147">C395</f>
        <v>3</v>
      </c>
      <c r="D396" t="str">
        <f t="shared" si="147"/>
        <v>Fraser</v>
      </c>
      <c r="E396" t="str">
        <f t="shared" si="147"/>
        <v>Provincial</v>
      </c>
      <c r="F396" t="str">
        <f t="shared" si="147"/>
        <v>Civil</v>
      </c>
      <c r="G396" t="s">
        <v>23</v>
      </c>
      <c r="H396">
        <v>1730</v>
      </c>
    </row>
    <row r="397" spans="1:8" x14ac:dyDescent="0.35">
      <c r="A397">
        <v>396</v>
      </c>
      <c r="B397" t="str">
        <f t="shared" si="142"/>
        <v>Fiscal 2023/2024</v>
      </c>
      <c r="C397" t="str">
        <f t="shared" si="147"/>
        <v>3</v>
      </c>
      <c r="D397" t="str">
        <f t="shared" si="147"/>
        <v>Fraser</v>
      </c>
      <c r="E397" t="str">
        <f t="shared" si="147"/>
        <v>Provincial</v>
      </c>
      <c r="F397" t="str">
        <f t="shared" si="147"/>
        <v>Civil</v>
      </c>
      <c r="G397" t="s">
        <v>24</v>
      </c>
      <c r="H397">
        <v>37</v>
      </c>
    </row>
    <row r="398" spans="1:8" x14ac:dyDescent="0.35">
      <c r="A398">
        <v>397</v>
      </c>
      <c r="B398" t="str">
        <f t="shared" si="142"/>
        <v>Fiscal 2023/2024</v>
      </c>
      <c r="C398" t="str">
        <f t="shared" si="147"/>
        <v>3</v>
      </c>
      <c r="D398" t="str">
        <f t="shared" si="147"/>
        <v>Fraser</v>
      </c>
      <c r="E398" t="str">
        <f t="shared" si="147"/>
        <v>Provincial</v>
      </c>
      <c r="F398" t="str">
        <f t="shared" si="147"/>
        <v>Civil</v>
      </c>
      <c r="G398" t="s">
        <v>25</v>
      </c>
      <c r="H398">
        <v>1811</v>
      </c>
    </row>
    <row r="399" spans="1:8" x14ac:dyDescent="0.35">
      <c r="A399">
        <v>398</v>
      </c>
      <c r="B399" t="str">
        <f t="shared" si="142"/>
        <v>Fiscal 2023/2024</v>
      </c>
      <c r="C399" t="str">
        <f t="shared" ref="C399:D399" si="148">C398</f>
        <v>3</v>
      </c>
      <c r="D399" t="str">
        <f t="shared" si="148"/>
        <v>Fraser</v>
      </c>
      <c r="E399" t="s">
        <v>18</v>
      </c>
      <c r="F399" t="s">
        <v>20</v>
      </c>
      <c r="G399" t="s">
        <v>29</v>
      </c>
      <c r="H399">
        <v>38</v>
      </c>
    </row>
    <row r="400" spans="1:8" x14ac:dyDescent="0.35">
      <c r="A400">
        <v>399</v>
      </c>
      <c r="B400" t="str">
        <f t="shared" si="142"/>
        <v>Fiscal 2023/2024</v>
      </c>
      <c r="C400" t="str">
        <f t="shared" ref="C400:F406" si="149">C399</f>
        <v>3</v>
      </c>
      <c r="D400" t="str">
        <f t="shared" si="149"/>
        <v>Fraser</v>
      </c>
      <c r="E400" t="str">
        <f t="shared" si="149"/>
        <v>Supreme</v>
      </c>
      <c r="F400" t="str">
        <f t="shared" si="149"/>
        <v>Civil</v>
      </c>
      <c r="G400" t="s">
        <v>31</v>
      </c>
      <c r="H400">
        <v>89</v>
      </c>
    </row>
    <row r="401" spans="1:8" x14ac:dyDescent="0.35">
      <c r="A401">
        <v>400</v>
      </c>
      <c r="B401" t="str">
        <f t="shared" si="142"/>
        <v>Fiscal 2023/2024</v>
      </c>
      <c r="C401" t="str">
        <f t="shared" si="149"/>
        <v>3</v>
      </c>
      <c r="D401" t="str">
        <f t="shared" si="149"/>
        <v>Fraser</v>
      </c>
      <c r="E401" t="str">
        <f t="shared" si="149"/>
        <v>Supreme</v>
      </c>
      <c r="F401" t="str">
        <f t="shared" si="149"/>
        <v>Civil</v>
      </c>
      <c r="G401" t="s">
        <v>22</v>
      </c>
      <c r="H401">
        <v>1006</v>
      </c>
    </row>
    <row r="402" spans="1:8" x14ac:dyDescent="0.35">
      <c r="A402">
        <v>401</v>
      </c>
      <c r="B402" t="str">
        <f t="shared" si="142"/>
        <v>Fiscal 2023/2024</v>
      </c>
      <c r="C402" t="str">
        <f t="shared" si="149"/>
        <v>3</v>
      </c>
      <c r="D402" t="str">
        <f t="shared" si="149"/>
        <v>Fraser</v>
      </c>
      <c r="E402" t="str">
        <f t="shared" si="149"/>
        <v>Supreme</v>
      </c>
      <c r="F402" t="str">
        <f t="shared" si="149"/>
        <v>Civil</v>
      </c>
      <c r="G402" t="s">
        <v>32</v>
      </c>
      <c r="H402">
        <v>3655</v>
      </c>
    </row>
    <row r="403" spans="1:8" x14ac:dyDescent="0.35">
      <c r="A403">
        <v>402</v>
      </c>
      <c r="B403" t="str">
        <f t="shared" si="142"/>
        <v>Fiscal 2023/2024</v>
      </c>
      <c r="C403" t="str">
        <f t="shared" si="149"/>
        <v>3</v>
      </c>
      <c r="D403" t="str">
        <f t="shared" si="149"/>
        <v>Fraser</v>
      </c>
      <c r="E403" t="str">
        <f t="shared" si="149"/>
        <v>Supreme</v>
      </c>
      <c r="F403" t="str">
        <f t="shared" si="149"/>
        <v>Civil</v>
      </c>
      <c r="G403" t="s">
        <v>33</v>
      </c>
      <c r="H403">
        <v>324</v>
      </c>
    </row>
    <row r="404" spans="1:8" x14ac:dyDescent="0.35">
      <c r="A404">
        <v>403</v>
      </c>
      <c r="B404" t="str">
        <f t="shared" si="142"/>
        <v>Fiscal 2023/2024</v>
      </c>
      <c r="C404" t="str">
        <f t="shared" si="149"/>
        <v>3</v>
      </c>
      <c r="D404" t="str">
        <f t="shared" si="149"/>
        <v>Fraser</v>
      </c>
      <c r="E404" t="str">
        <f t="shared" si="149"/>
        <v>Supreme</v>
      </c>
      <c r="F404" t="str">
        <f t="shared" si="149"/>
        <v>Civil</v>
      </c>
      <c r="G404" t="s">
        <v>24</v>
      </c>
      <c r="H404">
        <v>210</v>
      </c>
    </row>
    <row r="405" spans="1:8" x14ac:dyDescent="0.35">
      <c r="A405">
        <v>404</v>
      </c>
      <c r="B405" t="str">
        <f t="shared" si="142"/>
        <v>Fiscal 2023/2024</v>
      </c>
      <c r="C405" t="str">
        <f t="shared" si="149"/>
        <v>3</v>
      </c>
      <c r="D405" t="str">
        <f t="shared" si="149"/>
        <v>Fraser</v>
      </c>
      <c r="E405" t="str">
        <f t="shared" si="149"/>
        <v>Supreme</v>
      </c>
      <c r="F405" t="str">
        <f t="shared" si="149"/>
        <v>Civil</v>
      </c>
      <c r="G405" t="s">
        <v>34</v>
      </c>
      <c r="H405">
        <v>1871</v>
      </c>
    </row>
    <row r="406" spans="1:8" x14ac:dyDescent="0.35">
      <c r="A406">
        <v>405</v>
      </c>
      <c r="B406" t="str">
        <f t="shared" si="142"/>
        <v>Fiscal 2023/2024</v>
      </c>
      <c r="C406" t="str">
        <f t="shared" si="149"/>
        <v>3</v>
      </c>
      <c r="D406" t="str">
        <f t="shared" si="149"/>
        <v>Fraser</v>
      </c>
      <c r="E406" t="str">
        <f t="shared" si="149"/>
        <v>Supreme</v>
      </c>
      <c r="F406" t="str">
        <f t="shared" si="149"/>
        <v>Civil</v>
      </c>
      <c r="G406" t="s">
        <v>35</v>
      </c>
      <c r="H406">
        <v>3677</v>
      </c>
    </row>
    <row r="407" spans="1:8" x14ac:dyDescent="0.35">
      <c r="A407">
        <v>406</v>
      </c>
      <c r="B407" t="str">
        <f t="shared" si="142"/>
        <v>Fiscal 2023/2024</v>
      </c>
      <c r="C407" t="str">
        <f t="shared" ref="C407:E407" si="150">C406</f>
        <v>3</v>
      </c>
      <c r="D407" t="str">
        <f t="shared" si="150"/>
        <v>Fraser</v>
      </c>
      <c r="E407" t="str">
        <f t="shared" si="150"/>
        <v>Supreme</v>
      </c>
      <c r="F407" t="s">
        <v>9</v>
      </c>
      <c r="G407" t="s">
        <v>26</v>
      </c>
      <c r="H407">
        <v>369</v>
      </c>
    </row>
    <row r="408" spans="1:8" x14ac:dyDescent="0.35">
      <c r="A408">
        <v>407</v>
      </c>
      <c r="B408" t="str">
        <f t="shared" si="142"/>
        <v>Fiscal 2023/2024</v>
      </c>
      <c r="C408" t="str">
        <f t="shared" ref="C408:F408" si="151">C407</f>
        <v>3</v>
      </c>
      <c r="D408" t="str">
        <f t="shared" si="151"/>
        <v>Fraser</v>
      </c>
      <c r="E408" t="str">
        <f t="shared" si="151"/>
        <v>Supreme</v>
      </c>
      <c r="F408" t="str">
        <f t="shared" si="151"/>
        <v>Criminal</v>
      </c>
      <c r="G408" t="s">
        <v>28</v>
      </c>
      <c r="H408">
        <v>1</v>
      </c>
    </row>
    <row r="409" spans="1:8" x14ac:dyDescent="0.35">
      <c r="A409">
        <v>408</v>
      </c>
      <c r="B409" t="str">
        <f t="shared" si="142"/>
        <v>Fiscal 2023/2024</v>
      </c>
      <c r="C409" t="s">
        <v>38</v>
      </c>
      <c r="D409" t="s">
        <v>12</v>
      </c>
      <c r="E409" t="s">
        <v>19</v>
      </c>
      <c r="F409" t="s">
        <v>20</v>
      </c>
      <c r="G409" t="s">
        <v>22</v>
      </c>
      <c r="H409">
        <v>316</v>
      </c>
    </row>
    <row r="410" spans="1:8" x14ac:dyDescent="0.35">
      <c r="A410">
        <v>409</v>
      </c>
      <c r="B410" t="str">
        <f t="shared" si="142"/>
        <v>Fiscal 2023/2024</v>
      </c>
      <c r="C410" t="str">
        <f t="shared" ref="C410:F411" si="152">C409</f>
        <v>4</v>
      </c>
      <c r="D410" t="str">
        <f t="shared" si="152"/>
        <v>Interior</v>
      </c>
      <c r="E410" t="str">
        <f t="shared" si="152"/>
        <v>Provincial</v>
      </c>
      <c r="F410" t="str">
        <f t="shared" si="152"/>
        <v>Civil</v>
      </c>
      <c r="G410" t="s">
        <v>23</v>
      </c>
      <c r="H410">
        <v>1351</v>
      </c>
    </row>
    <row r="411" spans="1:8" x14ac:dyDescent="0.35">
      <c r="A411">
        <v>410</v>
      </c>
      <c r="B411" t="str">
        <f t="shared" si="142"/>
        <v>Fiscal 2023/2024</v>
      </c>
      <c r="C411" t="str">
        <f t="shared" si="152"/>
        <v>4</v>
      </c>
      <c r="D411" t="str">
        <f t="shared" si="152"/>
        <v>Interior</v>
      </c>
      <c r="E411" t="str">
        <f t="shared" si="152"/>
        <v>Provincial</v>
      </c>
      <c r="F411" t="str">
        <f t="shared" si="152"/>
        <v>Civil</v>
      </c>
      <c r="G411" t="s">
        <v>25</v>
      </c>
      <c r="H411">
        <v>1030</v>
      </c>
    </row>
    <row r="412" spans="1:8" x14ac:dyDescent="0.35">
      <c r="A412">
        <v>411</v>
      </c>
      <c r="B412" t="str">
        <f t="shared" si="142"/>
        <v>Fiscal 2023/2024</v>
      </c>
      <c r="C412" t="str">
        <f t="shared" ref="C412:D412" si="153">C411</f>
        <v>4</v>
      </c>
      <c r="D412" t="str">
        <f t="shared" si="153"/>
        <v>Interior</v>
      </c>
      <c r="E412" t="s">
        <v>18</v>
      </c>
      <c r="F412" t="s">
        <v>20</v>
      </c>
      <c r="G412" t="s">
        <v>29</v>
      </c>
      <c r="H412">
        <v>43</v>
      </c>
    </row>
    <row r="413" spans="1:8" x14ac:dyDescent="0.35">
      <c r="A413">
        <v>412</v>
      </c>
      <c r="B413" t="str">
        <f t="shared" si="142"/>
        <v>Fiscal 2023/2024</v>
      </c>
      <c r="C413" t="str">
        <f t="shared" ref="C413:F420" si="154">C412</f>
        <v>4</v>
      </c>
      <c r="D413" t="str">
        <f t="shared" si="154"/>
        <v>Interior</v>
      </c>
      <c r="E413" t="str">
        <f t="shared" si="154"/>
        <v>Supreme</v>
      </c>
      <c r="F413" t="str">
        <f t="shared" si="154"/>
        <v>Civil</v>
      </c>
      <c r="G413" t="s">
        <v>30</v>
      </c>
      <c r="H413">
        <v>121</v>
      </c>
    </row>
    <row r="414" spans="1:8" x14ac:dyDescent="0.35">
      <c r="A414">
        <v>413</v>
      </c>
      <c r="B414" t="str">
        <f t="shared" si="142"/>
        <v>Fiscal 2023/2024</v>
      </c>
      <c r="C414" t="str">
        <f t="shared" si="154"/>
        <v>4</v>
      </c>
      <c r="D414" t="str">
        <f t="shared" si="154"/>
        <v>Interior</v>
      </c>
      <c r="E414" t="str">
        <f t="shared" si="154"/>
        <v>Supreme</v>
      </c>
      <c r="F414" t="str">
        <f t="shared" si="154"/>
        <v>Civil</v>
      </c>
      <c r="G414" t="s">
        <v>31</v>
      </c>
      <c r="H414">
        <v>55</v>
      </c>
    </row>
    <row r="415" spans="1:8" x14ac:dyDescent="0.35">
      <c r="A415">
        <v>414</v>
      </c>
      <c r="B415" t="str">
        <f t="shared" ref="B415:B423" si="155">B414</f>
        <v>Fiscal 2023/2024</v>
      </c>
      <c r="C415" t="str">
        <f t="shared" si="154"/>
        <v>4</v>
      </c>
      <c r="D415" t="str">
        <f t="shared" si="154"/>
        <v>Interior</v>
      </c>
      <c r="E415" t="str">
        <f t="shared" si="154"/>
        <v>Supreme</v>
      </c>
      <c r="F415" t="str">
        <f t="shared" si="154"/>
        <v>Civil</v>
      </c>
      <c r="G415" t="s">
        <v>22</v>
      </c>
      <c r="H415">
        <v>298</v>
      </c>
    </row>
    <row r="416" spans="1:8" x14ac:dyDescent="0.35">
      <c r="A416">
        <v>415</v>
      </c>
      <c r="B416" t="str">
        <f t="shared" si="155"/>
        <v>Fiscal 2023/2024</v>
      </c>
      <c r="C416" t="str">
        <f t="shared" si="154"/>
        <v>4</v>
      </c>
      <c r="D416" t="str">
        <f t="shared" si="154"/>
        <v>Interior</v>
      </c>
      <c r="E416" t="str">
        <f t="shared" si="154"/>
        <v>Supreme</v>
      </c>
      <c r="F416" t="str">
        <f t="shared" si="154"/>
        <v>Civil</v>
      </c>
      <c r="G416" t="s">
        <v>32</v>
      </c>
      <c r="H416">
        <v>1869</v>
      </c>
    </row>
    <row r="417" spans="1:8" x14ac:dyDescent="0.35">
      <c r="A417">
        <v>416</v>
      </c>
      <c r="B417" t="str">
        <f t="shared" si="155"/>
        <v>Fiscal 2023/2024</v>
      </c>
      <c r="C417" t="str">
        <f t="shared" si="154"/>
        <v>4</v>
      </c>
      <c r="D417" t="str">
        <f t="shared" si="154"/>
        <v>Interior</v>
      </c>
      <c r="E417" t="str">
        <f t="shared" si="154"/>
        <v>Supreme</v>
      </c>
      <c r="F417" t="str">
        <f t="shared" si="154"/>
        <v>Civil</v>
      </c>
      <c r="G417" t="s">
        <v>33</v>
      </c>
      <c r="H417">
        <v>307</v>
      </c>
    </row>
    <row r="418" spans="1:8" x14ac:dyDescent="0.35">
      <c r="A418">
        <v>417</v>
      </c>
      <c r="B418" t="str">
        <f t="shared" si="155"/>
        <v>Fiscal 2023/2024</v>
      </c>
      <c r="C418" t="str">
        <f t="shared" si="154"/>
        <v>4</v>
      </c>
      <c r="D418" t="str">
        <f t="shared" si="154"/>
        <v>Interior</v>
      </c>
      <c r="E418" t="str">
        <f t="shared" si="154"/>
        <v>Supreme</v>
      </c>
      <c r="F418" t="str">
        <f t="shared" si="154"/>
        <v>Civil</v>
      </c>
      <c r="G418" t="s">
        <v>24</v>
      </c>
      <c r="H418">
        <v>60</v>
      </c>
    </row>
    <row r="419" spans="1:8" x14ac:dyDescent="0.35">
      <c r="A419">
        <v>418</v>
      </c>
      <c r="B419" t="str">
        <f t="shared" si="155"/>
        <v>Fiscal 2023/2024</v>
      </c>
      <c r="C419" t="str">
        <f t="shared" si="154"/>
        <v>4</v>
      </c>
      <c r="D419" t="str">
        <f t="shared" si="154"/>
        <v>Interior</v>
      </c>
      <c r="E419" t="str">
        <f t="shared" si="154"/>
        <v>Supreme</v>
      </c>
      <c r="F419" t="str">
        <f t="shared" si="154"/>
        <v>Civil</v>
      </c>
      <c r="G419" t="s">
        <v>34</v>
      </c>
      <c r="H419">
        <v>2899</v>
      </c>
    </row>
    <row r="420" spans="1:8" x14ac:dyDescent="0.35">
      <c r="A420">
        <v>419</v>
      </c>
      <c r="B420" t="str">
        <f t="shared" si="155"/>
        <v>Fiscal 2023/2024</v>
      </c>
      <c r="C420" t="str">
        <f t="shared" si="154"/>
        <v>4</v>
      </c>
      <c r="D420" t="str">
        <f t="shared" si="154"/>
        <v>Interior</v>
      </c>
      <c r="E420" t="str">
        <f t="shared" si="154"/>
        <v>Supreme</v>
      </c>
      <c r="F420" t="str">
        <f t="shared" si="154"/>
        <v>Civil</v>
      </c>
      <c r="G420" t="s">
        <v>35</v>
      </c>
      <c r="H420">
        <v>1563</v>
      </c>
    </row>
    <row r="421" spans="1:8" x14ac:dyDescent="0.35">
      <c r="A421">
        <v>420</v>
      </c>
      <c r="B421" t="str">
        <f t="shared" si="155"/>
        <v>Fiscal 2023/2024</v>
      </c>
      <c r="C421" t="str">
        <f t="shared" ref="C421:E421" si="156">C420</f>
        <v>4</v>
      </c>
      <c r="D421" t="str">
        <f t="shared" si="156"/>
        <v>Interior</v>
      </c>
      <c r="E421" t="str">
        <f t="shared" si="156"/>
        <v>Supreme</v>
      </c>
      <c r="F421" t="s">
        <v>9</v>
      </c>
      <c r="G421" t="s">
        <v>26</v>
      </c>
      <c r="H421">
        <v>356</v>
      </c>
    </row>
    <row r="422" spans="1:8" x14ac:dyDescent="0.35">
      <c r="A422">
        <v>421</v>
      </c>
      <c r="B422" t="str">
        <f t="shared" si="155"/>
        <v>Fiscal 2023/2024</v>
      </c>
      <c r="C422" t="str">
        <f t="shared" ref="C422:F422" si="157">C421</f>
        <v>4</v>
      </c>
      <c r="D422" t="str">
        <f t="shared" si="157"/>
        <v>Interior</v>
      </c>
      <c r="E422" t="str">
        <f t="shared" si="157"/>
        <v>Supreme</v>
      </c>
      <c r="F422" t="str">
        <f t="shared" si="157"/>
        <v>Criminal</v>
      </c>
      <c r="G422" t="s">
        <v>28</v>
      </c>
      <c r="H422">
        <v>4</v>
      </c>
    </row>
    <row r="423" spans="1:8" x14ac:dyDescent="0.35">
      <c r="A423">
        <v>422</v>
      </c>
      <c r="B423" t="str">
        <f t="shared" si="155"/>
        <v>Fiscal 2023/2024</v>
      </c>
      <c r="C423" t="s">
        <v>39</v>
      </c>
      <c r="D423" t="s">
        <v>13</v>
      </c>
      <c r="E423" t="s">
        <v>19</v>
      </c>
      <c r="F423" t="s">
        <v>20</v>
      </c>
      <c r="G423" t="s">
        <v>22</v>
      </c>
      <c r="H423">
        <v>65</v>
      </c>
    </row>
    <row r="424" spans="1:8" x14ac:dyDescent="0.35">
      <c r="A424">
        <v>423</v>
      </c>
      <c r="B424" t="str">
        <f t="shared" ref="B424:F426" si="158">B423</f>
        <v>Fiscal 2023/2024</v>
      </c>
      <c r="C424" t="str">
        <f t="shared" si="158"/>
        <v>5</v>
      </c>
      <c r="D424" t="str">
        <f t="shared" si="158"/>
        <v>North</v>
      </c>
      <c r="E424" t="str">
        <f t="shared" si="158"/>
        <v>Provincial</v>
      </c>
      <c r="F424" t="str">
        <f t="shared" si="158"/>
        <v>Civil</v>
      </c>
      <c r="G424" t="s">
        <v>23</v>
      </c>
      <c r="H424">
        <v>870</v>
      </c>
    </row>
    <row r="425" spans="1:8" x14ac:dyDescent="0.35">
      <c r="A425">
        <v>424</v>
      </c>
      <c r="B425" t="str">
        <f t="shared" si="158"/>
        <v>Fiscal 2023/2024</v>
      </c>
      <c r="C425" t="str">
        <f t="shared" si="158"/>
        <v>5</v>
      </c>
      <c r="D425" t="str">
        <f t="shared" si="158"/>
        <v>North</v>
      </c>
      <c r="E425" t="str">
        <f t="shared" si="158"/>
        <v>Provincial</v>
      </c>
      <c r="F425" t="str">
        <f t="shared" si="158"/>
        <v>Civil</v>
      </c>
      <c r="G425" t="s">
        <v>24</v>
      </c>
      <c r="H425">
        <v>1</v>
      </c>
    </row>
    <row r="426" spans="1:8" x14ac:dyDescent="0.35">
      <c r="A426">
        <v>425</v>
      </c>
      <c r="B426" t="str">
        <f t="shared" si="158"/>
        <v>Fiscal 2023/2024</v>
      </c>
      <c r="C426" t="str">
        <f t="shared" si="158"/>
        <v>5</v>
      </c>
      <c r="D426" t="str">
        <f t="shared" si="158"/>
        <v>North</v>
      </c>
      <c r="E426" t="str">
        <f t="shared" si="158"/>
        <v>Provincial</v>
      </c>
      <c r="F426" t="str">
        <f t="shared" si="158"/>
        <v>Civil</v>
      </c>
      <c r="G426" t="s">
        <v>25</v>
      </c>
      <c r="H426">
        <v>351</v>
      </c>
    </row>
    <row r="427" spans="1:8" x14ac:dyDescent="0.35">
      <c r="A427">
        <v>426</v>
      </c>
      <c r="B427" t="str">
        <f t="shared" ref="B427:D427" si="159">B426</f>
        <v>Fiscal 2023/2024</v>
      </c>
      <c r="C427" t="str">
        <f t="shared" si="159"/>
        <v>5</v>
      </c>
      <c r="D427" t="str">
        <f t="shared" si="159"/>
        <v>North</v>
      </c>
      <c r="E427" t="s">
        <v>18</v>
      </c>
      <c r="F427" t="s">
        <v>20</v>
      </c>
      <c r="G427" t="s">
        <v>29</v>
      </c>
      <c r="H427">
        <v>14</v>
      </c>
    </row>
    <row r="428" spans="1:8" x14ac:dyDescent="0.35">
      <c r="A428">
        <v>427</v>
      </c>
      <c r="B428" t="str">
        <f t="shared" ref="B428:F435" si="160">B427</f>
        <v>Fiscal 2023/2024</v>
      </c>
      <c r="C428" t="str">
        <f t="shared" si="160"/>
        <v>5</v>
      </c>
      <c r="D428" t="str">
        <f t="shared" si="160"/>
        <v>North</v>
      </c>
      <c r="E428" t="str">
        <f t="shared" si="160"/>
        <v>Supreme</v>
      </c>
      <c r="F428" t="str">
        <f t="shared" si="160"/>
        <v>Civil</v>
      </c>
      <c r="G428" t="s">
        <v>30</v>
      </c>
      <c r="H428">
        <v>102</v>
      </c>
    </row>
    <row r="429" spans="1:8" x14ac:dyDescent="0.35">
      <c r="A429">
        <v>428</v>
      </c>
      <c r="B429" t="str">
        <f t="shared" si="160"/>
        <v>Fiscal 2023/2024</v>
      </c>
      <c r="C429" t="str">
        <f t="shared" si="160"/>
        <v>5</v>
      </c>
      <c r="D429" t="str">
        <f t="shared" si="160"/>
        <v>North</v>
      </c>
      <c r="E429" t="str">
        <f t="shared" si="160"/>
        <v>Supreme</v>
      </c>
      <c r="F429" t="str">
        <f t="shared" si="160"/>
        <v>Civil</v>
      </c>
      <c r="G429" t="s">
        <v>31</v>
      </c>
      <c r="H429">
        <v>18</v>
      </c>
    </row>
    <row r="430" spans="1:8" x14ac:dyDescent="0.35">
      <c r="A430">
        <v>429</v>
      </c>
      <c r="B430" t="str">
        <f t="shared" si="160"/>
        <v>Fiscal 2023/2024</v>
      </c>
      <c r="C430" t="str">
        <f t="shared" si="160"/>
        <v>5</v>
      </c>
      <c r="D430" t="str">
        <f t="shared" si="160"/>
        <v>North</v>
      </c>
      <c r="E430" t="str">
        <f t="shared" si="160"/>
        <v>Supreme</v>
      </c>
      <c r="F430" t="str">
        <f t="shared" si="160"/>
        <v>Civil</v>
      </c>
      <c r="G430" t="s">
        <v>22</v>
      </c>
      <c r="H430">
        <v>96</v>
      </c>
    </row>
    <row r="431" spans="1:8" x14ac:dyDescent="0.35">
      <c r="A431">
        <v>430</v>
      </c>
      <c r="B431" t="str">
        <f t="shared" si="160"/>
        <v>Fiscal 2023/2024</v>
      </c>
      <c r="C431" t="str">
        <f t="shared" si="160"/>
        <v>5</v>
      </c>
      <c r="D431" t="str">
        <f t="shared" si="160"/>
        <v>North</v>
      </c>
      <c r="E431" t="str">
        <f t="shared" si="160"/>
        <v>Supreme</v>
      </c>
      <c r="F431" t="str">
        <f t="shared" si="160"/>
        <v>Civil</v>
      </c>
      <c r="G431" t="s">
        <v>32</v>
      </c>
      <c r="H431">
        <v>830</v>
      </c>
    </row>
    <row r="432" spans="1:8" x14ac:dyDescent="0.35">
      <c r="A432">
        <v>431</v>
      </c>
      <c r="B432" t="str">
        <f t="shared" si="160"/>
        <v>Fiscal 2023/2024</v>
      </c>
      <c r="C432" t="str">
        <f t="shared" si="160"/>
        <v>5</v>
      </c>
      <c r="D432" t="str">
        <f t="shared" si="160"/>
        <v>North</v>
      </c>
      <c r="E432" t="str">
        <f t="shared" si="160"/>
        <v>Supreme</v>
      </c>
      <c r="F432" t="str">
        <f t="shared" si="160"/>
        <v>Civil</v>
      </c>
      <c r="G432" t="s">
        <v>33</v>
      </c>
      <c r="H432">
        <v>235</v>
      </c>
    </row>
    <row r="433" spans="1:8" x14ac:dyDescent="0.35">
      <c r="A433">
        <v>432</v>
      </c>
      <c r="B433" t="str">
        <f t="shared" si="160"/>
        <v>Fiscal 2023/2024</v>
      </c>
      <c r="C433" t="str">
        <f t="shared" si="160"/>
        <v>5</v>
      </c>
      <c r="D433" t="str">
        <f t="shared" si="160"/>
        <v>North</v>
      </c>
      <c r="E433" t="str">
        <f t="shared" si="160"/>
        <v>Supreme</v>
      </c>
      <c r="F433" t="str">
        <f t="shared" si="160"/>
        <v>Civil</v>
      </c>
      <c r="G433" t="s">
        <v>24</v>
      </c>
      <c r="H433">
        <v>12</v>
      </c>
    </row>
    <row r="434" spans="1:8" x14ac:dyDescent="0.35">
      <c r="A434">
        <v>433</v>
      </c>
      <c r="B434" t="str">
        <f t="shared" si="160"/>
        <v>Fiscal 2023/2024</v>
      </c>
      <c r="C434" t="str">
        <f t="shared" si="160"/>
        <v>5</v>
      </c>
      <c r="D434" t="str">
        <f t="shared" si="160"/>
        <v>North</v>
      </c>
      <c r="E434" t="str">
        <f t="shared" si="160"/>
        <v>Supreme</v>
      </c>
      <c r="F434" t="str">
        <f t="shared" si="160"/>
        <v>Civil</v>
      </c>
      <c r="G434" t="s">
        <v>34</v>
      </c>
      <c r="H434">
        <v>992</v>
      </c>
    </row>
    <row r="435" spans="1:8" x14ac:dyDescent="0.35">
      <c r="A435">
        <v>434</v>
      </c>
      <c r="B435" t="str">
        <f t="shared" si="160"/>
        <v>Fiscal 2023/2024</v>
      </c>
      <c r="C435" t="str">
        <f t="shared" si="160"/>
        <v>5</v>
      </c>
      <c r="D435" t="str">
        <f t="shared" si="160"/>
        <v>North</v>
      </c>
      <c r="E435" t="str">
        <f t="shared" si="160"/>
        <v>Supreme</v>
      </c>
      <c r="F435" t="str">
        <f t="shared" si="160"/>
        <v>Civil</v>
      </c>
      <c r="G435" t="s">
        <v>35</v>
      </c>
      <c r="H435">
        <v>243</v>
      </c>
    </row>
    <row r="436" spans="1:8" x14ac:dyDescent="0.35">
      <c r="A436">
        <v>435</v>
      </c>
      <c r="B436" s="1" t="str">
        <f t="shared" ref="B436:E436" si="161">B435</f>
        <v>Fiscal 2023/2024</v>
      </c>
      <c r="C436" t="str">
        <f t="shared" si="161"/>
        <v>5</v>
      </c>
      <c r="D436" t="str">
        <f t="shared" si="161"/>
        <v>North</v>
      </c>
      <c r="E436" t="str">
        <f t="shared" si="161"/>
        <v>Supreme</v>
      </c>
      <c r="F436" t="s">
        <v>9</v>
      </c>
      <c r="G436" t="s">
        <v>26</v>
      </c>
      <c r="H436">
        <v>174</v>
      </c>
    </row>
    <row r="437" spans="1:8" x14ac:dyDescent="0.35">
      <c r="A437">
        <v>436</v>
      </c>
      <c r="B437" t="s">
        <v>41</v>
      </c>
      <c r="C437">
        <v>1</v>
      </c>
      <c r="D437" t="s">
        <v>8</v>
      </c>
      <c r="E437" t="s">
        <v>19</v>
      </c>
      <c r="F437" t="s">
        <v>9</v>
      </c>
      <c r="G437" t="s">
        <v>26</v>
      </c>
      <c r="H437">
        <v>8326</v>
      </c>
    </row>
    <row r="438" spans="1:8" x14ac:dyDescent="0.35">
      <c r="A438">
        <v>437</v>
      </c>
      <c r="B438" t="str">
        <f t="shared" ref="B438:B469" si="162">B437</f>
        <v>Fiscal 2024/2025</v>
      </c>
      <c r="C438">
        <f t="shared" ref="C438:F439" si="163">C437</f>
        <v>1</v>
      </c>
      <c r="D438" t="str">
        <f t="shared" si="163"/>
        <v>Vancouver Island</v>
      </c>
      <c r="E438" t="str">
        <f t="shared" si="163"/>
        <v>Provincial</v>
      </c>
      <c r="F438" t="str">
        <f t="shared" si="163"/>
        <v>Criminal</v>
      </c>
      <c r="G438" t="s">
        <v>27</v>
      </c>
      <c r="H438">
        <v>5279</v>
      </c>
    </row>
    <row r="439" spans="1:8" x14ac:dyDescent="0.35">
      <c r="A439">
        <v>438</v>
      </c>
      <c r="B439" t="str">
        <f t="shared" si="162"/>
        <v>Fiscal 2024/2025</v>
      </c>
      <c r="C439">
        <f t="shared" si="163"/>
        <v>1</v>
      </c>
      <c r="D439" t="str">
        <f t="shared" si="163"/>
        <v>Vancouver Island</v>
      </c>
      <c r="E439" t="str">
        <f t="shared" si="163"/>
        <v>Provincial</v>
      </c>
      <c r="F439" t="str">
        <f t="shared" si="163"/>
        <v>Criminal</v>
      </c>
      <c r="G439" t="s">
        <v>28</v>
      </c>
      <c r="H439">
        <v>478</v>
      </c>
    </row>
    <row r="440" spans="1:8" x14ac:dyDescent="0.35">
      <c r="A440">
        <v>439</v>
      </c>
      <c r="B440" t="str">
        <f t="shared" si="162"/>
        <v>Fiscal 2024/2025</v>
      </c>
      <c r="C440">
        <v>2</v>
      </c>
      <c r="D440" t="s">
        <v>10</v>
      </c>
      <c r="E440" t="s">
        <v>19</v>
      </c>
      <c r="F440" t="s">
        <v>9</v>
      </c>
      <c r="G440" t="s">
        <v>26</v>
      </c>
      <c r="H440">
        <v>7834</v>
      </c>
    </row>
    <row r="441" spans="1:8" x14ac:dyDescent="0.35">
      <c r="A441">
        <v>440</v>
      </c>
      <c r="B441" t="str">
        <f t="shared" si="162"/>
        <v>Fiscal 2024/2025</v>
      </c>
      <c r="C441">
        <f t="shared" ref="C441:F442" si="164">C440</f>
        <v>2</v>
      </c>
      <c r="D441" t="str">
        <f t="shared" si="164"/>
        <v>Vancouver Coastal</v>
      </c>
      <c r="E441" t="str">
        <f t="shared" si="164"/>
        <v>Provincial</v>
      </c>
      <c r="F441" t="str">
        <f t="shared" si="164"/>
        <v>Criminal</v>
      </c>
      <c r="G441" t="s">
        <v>27</v>
      </c>
      <c r="H441">
        <v>21842</v>
      </c>
    </row>
    <row r="442" spans="1:8" x14ac:dyDescent="0.35">
      <c r="A442">
        <v>441</v>
      </c>
      <c r="B442" t="str">
        <f t="shared" si="162"/>
        <v>Fiscal 2024/2025</v>
      </c>
      <c r="C442">
        <f t="shared" si="164"/>
        <v>2</v>
      </c>
      <c r="D442" t="str">
        <f t="shared" si="164"/>
        <v>Vancouver Coastal</v>
      </c>
      <c r="E442" t="str">
        <f t="shared" si="164"/>
        <v>Provincial</v>
      </c>
      <c r="F442" t="str">
        <f t="shared" si="164"/>
        <v>Criminal</v>
      </c>
      <c r="G442" t="s">
        <v>28</v>
      </c>
      <c r="H442">
        <v>249</v>
      </c>
    </row>
    <row r="443" spans="1:8" x14ac:dyDescent="0.35">
      <c r="A443">
        <v>442</v>
      </c>
      <c r="B443" t="str">
        <f t="shared" si="162"/>
        <v>Fiscal 2024/2025</v>
      </c>
      <c r="C443">
        <v>3</v>
      </c>
      <c r="D443" t="s">
        <v>11</v>
      </c>
      <c r="E443" t="s">
        <v>19</v>
      </c>
      <c r="F443" t="s">
        <v>9</v>
      </c>
      <c r="G443" t="s">
        <v>26</v>
      </c>
      <c r="H443">
        <v>10027</v>
      </c>
    </row>
    <row r="444" spans="1:8" x14ac:dyDescent="0.35">
      <c r="A444">
        <v>443</v>
      </c>
      <c r="B444" t="str">
        <f t="shared" si="162"/>
        <v>Fiscal 2024/2025</v>
      </c>
      <c r="C444">
        <f t="shared" ref="C444:F445" si="165">C443</f>
        <v>3</v>
      </c>
      <c r="D444" t="str">
        <f t="shared" si="165"/>
        <v>Fraser</v>
      </c>
      <c r="E444" t="str">
        <f t="shared" si="165"/>
        <v>Provincial</v>
      </c>
      <c r="F444" t="str">
        <f t="shared" si="165"/>
        <v>Criminal</v>
      </c>
      <c r="G444" t="s">
        <v>27</v>
      </c>
      <c r="H444">
        <v>18104</v>
      </c>
    </row>
    <row r="445" spans="1:8" x14ac:dyDescent="0.35">
      <c r="A445">
        <v>444</v>
      </c>
      <c r="B445" t="str">
        <f t="shared" si="162"/>
        <v>Fiscal 2024/2025</v>
      </c>
      <c r="C445">
        <f t="shared" si="165"/>
        <v>3</v>
      </c>
      <c r="D445" t="str">
        <f t="shared" si="165"/>
        <v>Fraser</v>
      </c>
      <c r="E445" t="str">
        <f t="shared" si="165"/>
        <v>Provincial</v>
      </c>
      <c r="F445" t="str">
        <f t="shared" si="165"/>
        <v>Criminal</v>
      </c>
      <c r="G445" t="s">
        <v>28</v>
      </c>
      <c r="H445">
        <v>441</v>
      </c>
    </row>
    <row r="446" spans="1:8" x14ac:dyDescent="0.35">
      <c r="A446">
        <v>445</v>
      </c>
      <c r="B446" t="str">
        <f t="shared" si="162"/>
        <v>Fiscal 2024/2025</v>
      </c>
      <c r="C446">
        <v>4</v>
      </c>
      <c r="D446" t="s">
        <v>12</v>
      </c>
      <c r="E446" t="s">
        <v>19</v>
      </c>
      <c r="F446" t="s">
        <v>9</v>
      </c>
      <c r="G446" t="s">
        <v>26</v>
      </c>
      <c r="H446">
        <v>6847</v>
      </c>
    </row>
    <row r="447" spans="1:8" x14ac:dyDescent="0.35">
      <c r="A447">
        <v>446</v>
      </c>
      <c r="B447" t="str">
        <f t="shared" si="162"/>
        <v>Fiscal 2024/2025</v>
      </c>
      <c r="C447">
        <f t="shared" ref="C447:F448" si="166">C446</f>
        <v>4</v>
      </c>
      <c r="D447" t="str">
        <f t="shared" si="166"/>
        <v>Interior</v>
      </c>
      <c r="E447" t="str">
        <f t="shared" si="166"/>
        <v>Provincial</v>
      </c>
      <c r="F447" t="str">
        <f t="shared" si="166"/>
        <v>Criminal</v>
      </c>
      <c r="G447" t="s">
        <v>27</v>
      </c>
      <c r="H447">
        <v>9392</v>
      </c>
    </row>
    <row r="448" spans="1:8" x14ac:dyDescent="0.35">
      <c r="A448">
        <v>447</v>
      </c>
      <c r="B448" t="str">
        <f t="shared" si="162"/>
        <v>Fiscal 2024/2025</v>
      </c>
      <c r="C448">
        <f t="shared" si="166"/>
        <v>4</v>
      </c>
      <c r="D448" t="str">
        <f t="shared" si="166"/>
        <v>Interior</v>
      </c>
      <c r="E448" t="str">
        <f t="shared" si="166"/>
        <v>Provincial</v>
      </c>
      <c r="F448" t="str">
        <f t="shared" si="166"/>
        <v>Criminal</v>
      </c>
      <c r="G448" t="s">
        <v>28</v>
      </c>
      <c r="H448">
        <v>245</v>
      </c>
    </row>
    <row r="449" spans="1:8" x14ac:dyDescent="0.35">
      <c r="A449">
        <v>448</v>
      </c>
      <c r="B449" t="str">
        <f t="shared" si="162"/>
        <v>Fiscal 2024/2025</v>
      </c>
      <c r="C449">
        <v>5</v>
      </c>
      <c r="D449" t="s">
        <v>13</v>
      </c>
      <c r="E449" t="s">
        <v>19</v>
      </c>
      <c r="F449" t="s">
        <v>9</v>
      </c>
      <c r="G449" t="s">
        <v>26</v>
      </c>
      <c r="H449">
        <v>6380</v>
      </c>
    </row>
    <row r="450" spans="1:8" x14ac:dyDescent="0.35">
      <c r="A450">
        <v>449</v>
      </c>
      <c r="B450" t="str">
        <f t="shared" si="162"/>
        <v>Fiscal 2024/2025</v>
      </c>
      <c r="C450">
        <f t="shared" ref="C450:F451" si="167">C449</f>
        <v>5</v>
      </c>
      <c r="D450" t="str">
        <f t="shared" si="167"/>
        <v>North</v>
      </c>
      <c r="E450" t="str">
        <f t="shared" si="167"/>
        <v>Provincial</v>
      </c>
      <c r="F450" t="str">
        <f t="shared" si="167"/>
        <v>Criminal</v>
      </c>
      <c r="G450" t="s">
        <v>27</v>
      </c>
      <c r="H450">
        <v>3388</v>
      </c>
    </row>
    <row r="451" spans="1:8" x14ac:dyDescent="0.35">
      <c r="A451">
        <v>450</v>
      </c>
      <c r="B451" t="str">
        <f t="shared" si="162"/>
        <v>Fiscal 2024/2025</v>
      </c>
      <c r="C451">
        <f t="shared" si="167"/>
        <v>5</v>
      </c>
      <c r="D451" t="str">
        <f t="shared" si="167"/>
        <v>North</v>
      </c>
      <c r="E451" t="str">
        <f t="shared" si="167"/>
        <v>Provincial</v>
      </c>
      <c r="F451" t="str">
        <f t="shared" si="167"/>
        <v>Criminal</v>
      </c>
      <c r="G451" t="s">
        <v>28</v>
      </c>
      <c r="H451">
        <v>245</v>
      </c>
    </row>
    <row r="452" spans="1:8" x14ac:dyDescent="0.35">
      <c r="A452">
        <v>451</v>
      </c>
      <c r="B452" t="str">
        <f t="shared" si="162"/>
        <v>Fiscal 2024/2025</v>
      </c>
      <c r="C452" t="s">
        <v>21</v>
      </c>
      <c r="D452" t="s">
        <v>8</v>
      </c>
      <c r="E452" t="s">
        <v>19</v>
      </c>
      <c r="F452" t="s">
        <v>20</v>
      </c>
      <c r="G452" t="s">
        <v>22</v>
      </c>
      <c r="H452">
        <v>436</v>
      </c>
    </row>
    <row r="453" spans="1:8" x14ac:dyDescent="0.35">
      <c r="A453">
        <v>452</v>
      </c>
      <c r="B453" t="str">
        <f t="shared" si="162"/>
        <v>Fiscal 2024/2025</v>
      </c>
      <c r="C453" t="str">
        <f t="shared" ref="C453:F454" si="168">C452</f>
        <v>1</v>
      </c>
      <c r="D453" t="str">
        <f t="shared" si="168"/>
        <v>Vancouver Island</v>
      </c>
      <c r="E453" t="str">
        <f t="shared" si="168"/>
        <v>Provincial</v>
      </c>
      <c r="F453" t="str">
        <f t="shared" si="168"/>
        <v>Civil</v>
      </c>
      <c r="G453" t="s">
        <v>23</v>
      </c>
      <c r="H453">
        <v>1418</v>
      </c>
    </row>
    <row r="454" spans="1:8" x14ac:dyDescent="0.35">
      <c r="A454">
        <v>453</v>
      </c>
      <c r="B454" t="str">
        <f t="shared" si="162"/>
        <v>Fiscal 2024/2025</v>
      </c>
      <c r="C454" t="str">
        <f t="shared" si="168"/>
        <v>1</v>
      </c>
      <c r="D454" t="str">
        <f t="shared" si="168"/>
        <v>Vancouver Island</v>
      </c>
      <c r="E454" t="str">
        <f t="shared" si="168"/>
        <v>Provincial</v>
      </c>
      <c r="F454" t="str">
        <f t="shared" si="168"/>
        <v>Civil</v>
      </c>
      <c r="G454" t="s">
        <v>25</v>
      </c>
      <c r="H454">
        <v>987</v>
      </c>
    </row>
    <row r="455" spans="1:8" x14ac:dyDescent="0.35">
      <c r="A455">
        <v>454</v>
      </c>
      <c r="B455" t="str">
        <f t="shared" si="162"/>
        <v>Fiscal 2024/2025</v>
      </c>
      <c r="C455" t="str">
        <f t="shared" ref="C455:D455" si="169">C454</f>
        <v>1</v>
      </c>
      <c r="D455" t="str">
        <f t="shared" si="169"/>
        <v>Vancouver Island</v>
      </c>
      <c r="E455" t="s">
        <v>18</v>
      </c>
      <c r="F455" t="s">
        <v>20</v>
      </c>
      <c r="G455" t="s">
        <v>29</v>
      </c>
      <c r="H455">
        <v>103</v>
      </c>
    </row>
    <row r="456" spans="1:8" x14ac:dyDescent="0.35">
      <c r="A456">
        <v>455</v>
      </c>
      <c r="B456" t="str">
        <f t="shared" si="162"/>
        <v>Fiscal 2024/2025</v>
      </c>
      <c r="C456" t="str">
        <f t="shared" ref="C456:F463" si="170">C455</f>
        <v>1</v>
      </c>
      <c r="D456" t="str">
        <f t="shared" si="170"/>
        <v>Vancouver Island</v>
      </c>
      <c r="E456" t="str">
        <f t="shared" si="170"/>
        <v>Supreme</v>
      </c>
      <c r="F456" t="str">
        <f t="shared" si="170"/>
        <v>Civil</v>
      </c>
      <c r="G456" t="s">
        <v>30</v>
      </c>
      <c r="H456">
        <v>122</v>
      </c>
    </row>
    <row r="457" spans="1:8" x14ac:dyDescent="0.35">
      <c r="A457">
        <v>456</v>
      </c>
      <c r="B457" t="str">
        <f t="shared" si="162"/>
        <v>Fiscal 2024/2025</v>
      </c>
      <c r="C457" t="str">
        <f t="shared" si="170"/>
        <v>1</v>
      </c>
      <c r="D457" t="str">
        <f t="shared" si="170"/>
        <v>Vancouver Island</v>
      </c>
      <c r="E457" t="str">
        <f t="shared" si="170"/>
        <v>Supreme</v>
      </c>
      <c r="F457" t="str">
        <f t="shared" si="170"/>
        <v>Civil</v>
      </c>
      <c r="G457" t="s">
        <v>31</v>
      </c>
      <c r="H457">
        <v>75</v>
      </c>
    </row>
    <row r="458" spans="1:8" x14ac:dyDescent="0.35">
      <c r="A458">
        <v>457</v>
      </c>
      <c r="B458" t="str">
        <f t="shared" si="162"/>
        <v>Fiscal 2024/2025</v>
      </c>
      <c r="C458" t="str">
        <f t="shared" si="170"/>
        <v>1</v>
      </c>
      <c r="D458" t="str">
        <f t="shared" si="170"/>
        <v>Vancouver Island</v>
      </c>
      <c r="E458" t="str">
        <f t="shared" si="170"/>
        <v>Supreme</v>
      </c>
      <c r="F458" t="str">
        <f t="shared" si="170"/>
        <v>Civil</v>
      </c>
      <c r="G458" t="s">
        <v>22</v>
      </c>
      <c r="H458">
        <v>1870</v>
      </c>
    </row>
    <row r="459" spans="1:8" x14ac:dyDescent="0.35">
      <c r="A459">
        <v>458</v>
      </c>
      <c r="B459" t="str">
        <f t="shared" si="162"/>
        <v>Fiscal 2024/2025</v>
      </c>
      <c r="C459" t="str">
        <f t="shared" si="170"/>
        <v>1</v>
      </c>
      <c r="D459" t="str">
        <f t="shared" si="170"/>
        <v>Vancouver Island</v>
      </c>
      <c r="E459" t="str">
        <f t="shared" si="170"/>
        <v>Supreme</v>
      </c>
      <c r="F459" t="str">
        <f t="shared" si="170"/>
        <v>Civil</v>
      </c>
      <c r="G459" t="s">
        <v>32</v>
      </c>
      <c r="H459">
        <v>2015</v>
      </c>
    </row>
    <row r="460" spans="1:8" x14ac:dyDescent="0.35">
      <c r="A460">
        <v>459</v>
      </c>
      <c r="B460" t="str">
        <f t="shared" si="162"/>
        <v>Fiscal 2024/2025</v>
      </c>
      <c r="C460" t="str">
        <f t="shared" si="170"/>
        <v>1</v>
      </c>
      <c r="D460" t="str">
        <f t="shared" si="170"/>
        <v>Vancouver Island</v>
      </c>
      <c r="E460" t="str">
        <f t="shared" si="170"/>
        <v>Supreme</v>
      </c>
      <c r="F460" t="str">
        <f t="shared" si="170"/>
        <v>Civil</v>
      </c>
      <c r="G460" t="s">
        <v>33</v>
      </c>
      <c r="H460">
        <v>361</v>
      </c>
    </row>
    <row r="461" spans="1:8" x14ac:dyDescent="0.35">
      <c r="A461">
        <v>460</v>
      </c>
      <c r="B461" t="str">
        <f t="shared" si="162"/>
        <v>Fiscal 2024/2025</v>
      </c>
      <c r="C461" t="str">
        <f t="shared" si="170"/>
        <v>1</v>
      </c>
      <c r="D461" t="str">
        <f t="shared" si="170"/>
        <v>Vancouver Island</v>
      </c>
      <c r="E461" t="str">
        <f t="shared" si="170"/>
        <v>Supreme</v>
      </c>
      <c r="F461" t="str">
        <f t="shared" si="170"/>
        <v>Civil</v>
      </c>
      <c r="G461" t="s">
        <v>24</v>
      </c>
      <c r="H461">
        <v>47</v>
      </c>
    </row>
    <row r="462" spans="1:8" x14ac:dyDescent="0.35">
      <c r="A462">
        <v>461</v>
      </c>
      <c r="B462" t="str">
        <f t="shared" si="162"/>
        <v>Fiscal 2024/2025</v>
      </c>
      <c r="C462" t="str">
        <f t="shared" si="170"/>
        <v>1</v>
      </c>
      <c r="D462" t="str">
        <f t="shared" si="170"/>
        <v>Vancouver Island</v>
      </c>
      <c r="E462" t="str">
        <f t="shared" si="170"/>
        <v>Supreme</v>
      </c>
      <c r="F462" t="str">
        <f t="shared" si="170"/>
        <v>Civil</v>
      </c>
      <c r="G462" t="s">
        <v>34</v>
      </c>
      <c r="H462">
        <v>3372</v>
      </c>
    </row>
    <row r="463" spans="1:8" x14ac:dyDescent="0.35">
      <c r="A463">
        <v>462</v>
      </c>
      <c r="B463" t="str">
        <f t="shared" si="162"/>
        <v>Fiscal 2024/2025</v>
      </c>
      <c r="C463" t="str">
        <f t="shared" si="170"/>
        <v>1</v>
      </c>
      <c r="D463" t="str">
        <f t="shared" si="170"/>
        <v>Vancouver Island</v>
      </c>
      <c r="E463" t="str">
        <f t="shared" si="170"/>
        <v>Supreme</v>
      </c>
      <c r="F463" t="str">
        <f t="shared" si="170"/>
        <v>Civil</v>
      </c>
      <c r="G463" t="s">
        <v>35</v>
      </c>
      <c r="H463">
        <v>1515</v>
      </c>
    </row>
    <row r="464" spans="1:8" x14ac:dyDescent="0.35">
      <c r="A464">
        <v>463</v>
      </c>
      <c r="B464" t="str">
        <f t="shared" si="162"/>
        <v>Fiscal 2024/2025</v>
      </c>
      <c r="C464" t="str">
        <f t="shared" ref="C464:E464" si="171">C463</f>
        <v>1</v>
      </c>
      <c r="D464" t="str">
        <f t="shared" si="171"/>
        <v>Vancouver Island</v>
      </c>
      <c r="E464" t="str">
        <f t="shared" si="171"/>
        <v>Supreme</v>
      </c>
      <c r="F464" t="s">
        <v>9</v>
      </c>
      <c r="G464" t="s">
        <v>26</v>
      </c>
      <c r="H464">
        <v>269</v>
      </c>
    </row>
    <row r="465" spans="1:8" x14ac:dyDescent="0.35">
      <c r="A465">
        <v>464</v>
      </c>
      <c r="B465" t="str">
        <f t="shared" si="162"/>
        <v>Fiscal 2024/2025</v>
      </c>
      <c r="C465" t="str">
        <f t="shared" ref="C465:F465" si="172">C464</f>
        <v>1</v>
      </c>
      <c r="D465" t="str">
        <f t="shared" si="172"/>
        <v>Vancouver Island</v>
      </c>
      <c r="E465" t="str">
        <f t="shared" si="172"/>
        <v>Supreme</v>
      </c>
      <c r="F465" t="str">
        <f t="shared" si="172"/>
        <v>Criminal</v>
      </c>
      <c r="G465" t="s">
        <v>28</v>
      </c>
      <c r="H465">
        <v>1</v>
      </c>
    </row>
    <row r="466" spans="1:8" x14ac:dyDescent="0.35">
      <c r="A466">
        <v>465</v>
      </c>
      <c r="B466" t="str">
        <f t="shared" si="162"/>
        <v>Fiscal 2024/2025</v>
      </c>
      <c r="C466" t="s">
        <v>36</v>
      </c>
      <c r="D466" t="s">
        <v>10</v>
      </c>
      <c r="E466" t="s">
        <v>19</v>
      </c>
      <c r="F466" t="s">
        <v>20</v>
      </c>
      <c r="G466" t="s">
        <v>22</v>
      </c>
      <c r="H466">
        <v>594</v>
      </c>
    </row>
    <row r="467" spans="1:8" x14ac:dyDescent="0.35">
      <c r="A467">
        <v>466</v>
      </c>
      <c r="B467" t="str">
        <f t="shared" si="162"/>
        <v>Fiscal 2024/2025</v>
      </c>
      <c r="C467" t="str">
        <f t="shared" ref="C467:F469" si="173">C466</f>
        <v>2</v>
      </c>
      <c r="D467" t="str">
        <f t="shared" si="173"/>
        <v>Vancouver Coastal</v>
      </c>
      <c r="E467" t="str">
        <f t="shared" si="173"/>
        <v>Provincial</v>
      </c>
      <c r="F467" t="str">
        <f t="shared" si="173"/>
        <v>Civil</v>
      </c>
      <c r="G467" t="s">
        <v>23</v>
      </c>
      <c r="H467">
        <v>735</v>
      </c>
    </row>
    <row r="468" spans="1:8" x14ac:dyDescent="0.35">
      <c r="A468">
        <v>467</v>
      </c>
      <c r="B468" t="str">
        <f t="shared" si="162"/>
        <v>Fiscal 2024/2025</v>
      </c>
      <c r="C468" t="str">
        <f t="shared" si="173"/>
        <v>2</v>
      </c>
      <c r="D468" t="str">
        <f t="shared" si="173"/>
        <v>Vancouver Coastal</v>
      </c>
      <c r="E468" t="str">
        <f t="shared" si="173"/>
        <v>Provincial</v>
      </c>
      <c r="F468" t="str">
        <f t="shared" si="173"/>
        <v>Civil</v>
      </c>
      <c r="G468" t="s">
        <v>24</v>
      </c>
      <c r="H468">
        <v>23</v>
      </c>
    </row>
    <row r="469" spans="1:8" x14ac:dyDescent="0.35">
      <c r="A469">
        <v>468</v>
      </c>
      <c r="B469" t="str">
        <f t="shared" si="162"/>
        <v>Fiscal 2024/2025</v>
      </c>
      <c r="C469" t="str">
        <f t="shared" si="173"/>
        <v>2</v>
      </c>
      <c r="D469" t="str">
        <f t="shared" si="173"/>
        <v>Vancouver Coastal</v>
      </c>
      <c r="E469" t="str">
        <f t="shared" si="173"/>
        <v>Provincial</v>
      </c>
      <c r="F469" t="str">
        <f t="shared" si="173"/>
        <v>Civil</v>
      </c>
      <c r="G469" t="s">
        <v>25</v>
      </c>
      <c r="H469">
        <v>3026</v>
      </c>
    </row>
    <row r="470" spans="1:8" x14ac:dyDescent="0.35">
      <c r="A470">
        <v>469</v>
      </c>
      <c r="B470" t="str">
        <f t="shared" ref="B470:B501" si="174">B469</f>
        <v>Fiscal 2024/2025</v>
      </c>
      <c r="C470" t="str">
        <f t="shared" ref="C470:D470" si="175">C469</f>
        <v>2</v>
      </c>
      <c r="D470" t="str">
        <f t="shared" si="175"/>
        <v>Vancouver Coastal</v>
      </c>
      <c r="E470" t="s">
        <v>18</v>
      </c>
      <c r="F470" t="s">
        <v>20</v>
      </c>
      <c r="G470" t="s">
        <v>29</v>
      </c>
      <c r="H470">
        <v>39</v>
      </c>
    </row>
    <row r="471" spans="1:8" x14ac:dyDescent="0.35">
      <c r="A471">
        <v>470</v>
      </c>
      <c r="B471" t="str">
        <f t="shared" si="174"/>
        <v>Fiscal 2024/2025</v>
      </c>
      <c r="C471" t="str">
        <f t="shared" ref="C471:F478" si="176">C470</f>
        <v>2</v>
      </c>
      <c r="D471" t="str">
        <f t="shared" si="176"/>
        <v>Vancouver Coastal</v>
      </c>
      <c r="E471" t="str">
        <f t="shared" si="176"/>
        <v>Supreme</v>
      </c>
      <c r="F471" t="str">
        <f t="shared" si="176"/>
        <v>Civil</v>
      </c>
      <c r="G471" t="s">
        <v>30</v>
      </c>
      <c r="H471">
        <v>569</v>
      </c>
    </row>
    <row r="472" spans="1:8" x14ac:dyDescent="0.35">
      <c r="A472">
        <v>471</v>
      </c>
      <c r="B472" t="str">
        <f t="shared" si="174"/>
        <v>Fiscal 2024/2025</v>
      </c>
      <c r="C472" t="str">
        <f t="shared" si="176"/>
        <v>2</v>
      </c>
      <c r="D472" t="str">
        <f t="shared" si="176"/>
        <v>Vancouver Coastal</v>
      </c>
      <c r="E472" t="str">
        <f t="shared" si="176"/>
        <v>Supreme</v>
      </c>
      <c r="F472" t="str">
        <f t="shared" si="176"/>
        <v>Civil</v>
      </c>
      <c r="G472" t="s">
        <v>31</v>
      </c>
      <c r="H472">
        <v>158</v>
      </c>
    </row>
    <row r="473" spans="1:8" x14ac:dyDescent="0.35">
      <c r="A473">
        <v>472</v>
      </c>
      <c r="B473" t="str">
        <f t="shared" si="174"/>
        <v>Fiscal 2024/2025</v>
      </c>
      <c r="C473" t="str">
        <f t="shared" si="176"/>
        <v>2</v>
      </c>
      <c r="D473" t="str">
        <f t="shared" si="176"/>
        <v>Vancouver Coastal</v>
      </c>
      <c r="E473" t="str">
        <f t="shared" si="176"/>
        <v>Supreme</v>
      </c>
      <c r="F473" t="str">
        <f t="shared" si="176"/>
        <v>Civil</v>
      </c>
      <c r="G473" t="s">
        <v>22</v>
      </c>
      <c r="H473">
        <v>614</v>
      </c>
    </row>
    <row r="474" spans="1:8" x14ac:dyDescent="0.35">
      <c r="A474">
        <v>473</v>
      </c>
      <c r="B474" t="str">
        <f t="shared" si="174"/>
        <v>Fiscal 2024/2025</v>
      </c>
      <c r="C474" t="str">
        <f t="shared" si="176"/>
        <v>2</v>
      </c>
      <c r="D474" t="str">
        <f t="shared" si="176"/>
        <v>Vancouver Coastal</v>
      </c>
      <c r="E474" t="str">
        <f t="shared" si="176"/>
        <v>Supreme</v>
      </c>
      <c r="F474" t="str">
        <f t="shared" si="176"/>
        <v>Civil</v>
      </c>
      <c r="G474" t="s">
        <v>32</v>
      </c>
      <c r="H474">
        <v>3430</v>
      </c>
    </row>
    <row r="475" spans="1:8" x14ac:dyDescent="0.35">
      <c r="A475">
        <v>474</v>
      </c>
      <c r="B475" t="str">
        <f t="shared" si="174"/>
        <v>Fiscal 2024/2025</v>
      </c>
      <c r="C475" t="str">
        <f t="shared" si="176"/>
        <v>2</v>
      </c>
      <c r="D475" t="str">
        <f t="shared" si="176"/>
        <v>Vancouver Coastal</v>
      </c>
      <c r="E475" t="str">
        <f t="shared" si="176"/>
        <v>Supreme</v>
      </c>
      <c r="F475" t="str">
        <f t="shared" si="176"/>
        <v>Civil</v>
      </c>
      <c r="G475" t="s">
        <v>33</v>
      </c>
      <c r="H475">
        <v>1283</v>
      </c>
    </row>
    <row r="476" spans="1:8" x14ac:dyDescent="0.35">
      <c r="A476">
        <v>475</v>
      </c>
      <c r="B476" t="str">
        <f t="shared" si="174"/>
        <v>Fiscal 2024/2025</v>
      </c>
      <c r="C476" t="str">
        <f t="shared" si="176"/>
        <v>2</v>
      </c>
      <c r="D476" t="str">
        <f t="shared" si="176"/>
        <v>Vancouver Coastal</v>
      </c>
      <c r="E476" t="str">
        <f t="shared" si="176"/>
        <v>Supreme</v>
      </c>
      <c r="F476" t="str">
        <f t="shared" si="176"/>
        <v>Civil</v>
      </c>
      <c r="G476" t="s">
        <v>24</v>
      </c>
      <c r="H476">
        <v>211</v>
      </c>
    </row>
    <row r="477" spans="1:8" x14ac:dyDescent="0.35">
      <c r="A477">
        <v>476</v>
      </c>
      <c r="B477" t="str">
        <f t="shared" si="174"/>
        <v>Fiscal 2024/2025</v>
      </c>
      <c r="C477" t="str">
        <f t="shared" si="176"/>
        <v>2</v>
      </c>
      <c r="D477" t="str">
        <f t="shared" si="176"/>
        <v>Vancouver Coastal</v>
      </c>
      <c r="E477" t="str">
        <f t="shared" si="176"/>
        <v>Supreme</v>
      </c>
      <c r="F477" t="str">
        <f t="shared" si="176"/>
        <v>Civil</v>
      </c>
      <c r="G477" t="s">
        <v>34</v>
      </c>
      <c r="H477">
        <v>4815</v>
      </c>
    </row>
    <row r="478" spans="1:8" x14ac:dyDescent="0.35">
      <c r="A478">
        <v>477</v>
      </c>
      <c r="B478" t="str">
        <f t="shared" si="174"/>
        <v>Fiscal 2024/2025</v>
      </c>
      <c r="C478" t="str">
        <f t="shared" si="176"/>
        <v>2</v>
      </c>
      <c r="D478" t="str">
        <f t="shared" si="176"/>
        <v>Vancouver Coastal</v>
      </c>
      <c r="E478" t="str">
        <f t="shared" si="176"/>
        <v>Supreme</v>
      </c>
      <c r="F478" t="str">
        <f t="shared" si="176"/>
        <v>Civil</v>
      </c>
      <c r="G478" t="s">
        <v>35</v>
      </c>
      <c r="H478">
        <v>9386</v>
      </c>
    </row>
    <row r="479" spans="1:8" x14ac:dyDescent="0.35">
      <c r="A479">
        <v>478</v>
      </c>
      <c r="B479" t="str">
        <f t="shared" si="174"/>
        <v>Fiscal 2024/2025</v>
      </c>
      <c r="C479" t="str">
        <f t="shared" ref="C479:E479" si="177">C478</f>
        <v>2</v>
      </c>
      <c r="D479" t="str">
        <f t="shared" si="177"/>
        <v>Vancouver Coastal</v>
      </c>
      <c r="E479" t="str">
        <f t="shared" si="177"/>
        <v>Supreme</v>
      </c>
      <c r="F479" t="s">
        <v>9</v>
      </c>
      <c r="G479" t="s">
        <v>26</v>
      </c>
      <c r="H479">
        <v>1205</v>
      </c>
    </row>
    <row r="480" spans="1:8" x14ac:dyDescent="0.35">
      <c r="A480">
        <v>479</v>
      </c>
      <c r="B480" t="str">
        <f t="shared" si="174"/>
        <v>Fiscal 2024/2025</v>
      </c>
      <c r="C480" t="str">
        <f t="shared" ref="C480:F480" si="178">C479</f>
        <v>2</v>
      </c>
      <c r="D480" t="str">
        <f t="shared" si="178"/>
        <v>Vancouver Coastal</v>
      </c>
      <c r="E480" t="str">
        <f t="shared" si="178"/>
        <v>Supreme</v>
      </c>
      <c r="F480" t="str">
        <f t="shared" si="178"/>
        <v>Criminal</v>
      </c>
      <c r="G480" t="s">
        <v>28</v>
      </c>
      <c r="H480">
        <v>11</v>
      </c>
    </row>
    <row r="481" spans="1:8" x14ac:dyDescent="0.35">
      <c r="A481">
        <v>480</v>
      </c>
      <c r="B481" t="str">
        <f t="shared" si="174"/>
        <v>Fiscal 2024/2025</v>
      </c>
      <c r="C481" t="s">
        <v>37</v>
      </c>
      <c r="D481" t="s">
        <v>11</v>
      </c>
      <c r="E481" t="s">
        <v>19</v>
      </c>
      <c r="F481" t="s">
        <v>20</v>
      </c>
      <c r="G481" t="s">
        <v>22</v>
      </c>
      <c r="H481">
        <v>960</v>
      </c>
    </row>
    <row r="482" spans="1:8" x14ac:dyDescent="0.35">
      <c r="A482">
        <v>481</v>
      </c>
      <c r="B482" t="str">
        <f t="shared" si="174"/>
        <v>Fiscal 2024/2025</v>
      </c>
      <c r="C482" t="str">
        <f t="shared" ref="C482:F484" si="179">C481</f>
        <v>3</v>
      </c>
      <c r="D482" t="str">
        <f t="shared" si="179"/>
        <v>Fraser</v>
      </c>
      <c r="E482" t="str">
        <f t="shared" si="179"/>
        <v>Provincial</v>
      </c>
      <c r="F482" t="str">
        <f t="shared" si="179"/>
        <v>Civil</v>
      </c>
      <c r="G482" t="s">
        <v>23</v>
      </c>
      <c r="H482">
        <v>1767</v>
      </c>
    </row>
    <row r="483" spans="1:8" x14ac:dyDescent="0.35">
      <c r="A483">
        <v>482</v>
      </c>
      <c r="B483" t="str">
        <f t="shared" si="174"/>
        <v>Fiscal 2024/2025</v>
      </c>
      <c r="C483" t="str">
        <f t="shared" si="179"/>
        <v>3</v>
      </c>
      <c r="D483" t="str">
        <f t="shared" si="179"/>
        <v>Fraser</v>
      </c>
      <c r="E483" t="str">
        <f t="shared" si="179"/>
        <v>Provincial</v>
      </c>
      <c r="F483" t="str">
        <f t="shared" si="179"/>
        <v>Civil</v>
      </c>
      <c r="G483" t="s">
        <v>24</v>
      </c>
      <c r="H483">
        <v>19</v>
      </c>
    </row>
    <row r="484" spans="1:8" x14ac:dyDescent="0.35">
      <c r="A484">
        <v>483</v>
      </c>
      <c r="B484" t="str">
        <f t="shared" si="174"/>
        <v>Fiscal 2024/2025</v>
      </c>
      <c r="C484" t="str">
        <f t="shared" si="179"/>
        <v>3</v>
      </c>
      <c r="D484" t="str">
        <f t="shared" si="179"/>
        <v>Fraser</v>
      </c>
      <c r="E484" t="str">
        <f t="shared" si="179"/>
        <v>Provincial</v>
      </c>
      <c r="F484" t="str">
        <f t="shared" si="179"/>
        <v>Civil</v>
      </c>
      <c r="G484" t="s">
        <v>25</v>
      </c>
      <c r="H484">
        <v>2212</v>
      </c>
    </row>
    <row r="485" spans="1:8" x14ac:dyDescent="0.35">
      <c r="A485">
        <v>484</v>
      </c>
      <c r="B485" t="str">
        <f t="shared" si="174"/>
        <v>Fiscal 2024/2025</v>
      </c>
      <c r="C485" t="str">
        <f t="shared" ref="C485:D485" si="180">C484</f>
        <v>3</v>
      </c>
      <c r="D485" t="str">
        <f t="shared" si="180"/>
        <v>Fraser</v>
      </c>
      <c r="E485" t="s">
        <v>18</v>
      </c>
      <c r="F485" t="s">
        <v>20</v>
      </c>
      <c r="G485" t="s">
        <v>29</v>
      </c>
      <c r="H485">
        <v>27</v>
      </c>
    </row>
    <row r="486" spans="1:8" x14ac:dyDescent="0.35">
      <c r="A486">
        <v>485</v>
      </c>
      <c r="B486" t="str">
        <f t="shared" si="174"/>
        <v>Fiscal 2024/2025</v>
      </c>
      <c r="C486" t="str">
        <f t="shared" ref="C486:F492" si="181">C485</f>
        <v>3</v>
      </c>
      <c r="D486" t="str">
        <f t="shared" si="181"/>
        <v>Fraser</v>
      </c>
      <c r="E486" t="str">
        <f t="shared" si="181"/>
        <v>Supreme</v>
      </c>
      <c r="F486" t="str">
        <f t="shared" si="181"/>
        <v>Civil</v>
      </c>
      <c r="G486" t="s">
        <v>31</v>
      </c>
      <c r="H486">
        <v>75</v>
      </c>
    </row>
    <row r="487" spans="1:8" x14ac:dyDescent="0.35">
      <c r="A487">
        <v>486</v>
      </c>
      <c r="B487" t="str">
        <f t="shared" si="174"/>
        <v>Fiscal 2024/2025</v>
      </c>
      <c r="C487" t="str">
        <f t="shared" si="181"/>
        <v>3</v>
      </c>
      <c r="D487" t="str">
        <f t="shared" si="181"/>
        <v>Fraser</v>
      </c>
      <c r="E487" t="str">
        <f t="shared" si="181"/>
        <v>Supreme</v>
      </c>
      <c r="F487" t="str">
        <f t="shared" si="181"/>
        <v>Civil</v>
      </c>
      <c r="G487" t="s">
        <v>22</v>
      </c>
      <c r="H487">
        <v>888</v>
      </c>
    </row>
    <row r="488" spans="1:8" x14ac:dyDescent="0.35">
      <c r="A488">
        <v>487</v>
      </c>
      <c r="B488" t="str">
        <f t="shared" si="174"/>
        <v>Fiscal 2024/2025</v>
      </c>
      <c r="C488" t="str">
        <f t="shared" si="181"/>
        <v>3</v>
      </c>
      <c r="D488" t="str">
        <f t="shared" si="181"/>
        <v>Fraser</v>
      </c>
      <c r="E488" t="str">
        <f t="shared" si="181"/>
        <v>Supreme</v>
      </c>
      <c r="F488" t="str">
        <f t="shared" si="181"/>
        <v>Civil</v>
      </c>
      <c r="G488" t="s">
        <v>32</v>
      </c>
      <c r="H488">
        <v>4127</v>
      </c>
    </row>
    <row r="489" spans="1:8" x14ac:dyDescent="0.35">
      <c r="A489">
        <v>488</v>
      </c>
      <c r="B489" t="str">
        <f t="shared" si="174"/>
        <v>Fiscal 2024/2025</v>
      </c>
      <c r="C489" t="str">
        <f t="shared" si="181"/>
        <v>3</v>
      </c>
      <c r="D489" t="str">
        <f t="shared" si="181"/>
        <v>Fraser</v>
      </c>
      <c r="E489" t="str">
        <f t="shared" si="181"/>
        <v>Supreme</v>
      </c>
      <c r="F489" t="str">
        <f t="shared" si="181"/>
        <v>Civil</v>
      </c>
      <c r="G489" t="s">
        <v>33</v>
      </c>
      <c r="H489">
        <v>357</v>
      </c>
    </row>
    <row r="490" spans="1:8" x14ac:dyDescent="0.35">
      <c r="A490">
        <v>489</v>
      </c>
      <c r="B490" t="str">
        <f t="shared" si="174"/>
        <v>Fiscal 2024/2025</v>
      </c>
      <c r="C490" t="str">
        <f t="shared" si="181"/>
        <v>3</v>
      </c>
      <c r="D490" t="str">
        <f t="shared" si="181"/>
        <v>Fraser</v>
      </c>
      <c r="E490" t="str">
        <f t="shared" si="181"/>
        <v>Supreme</v>
      </c>
      <c r="F490" t="str">
        <f t="shared" si="181"/>
        <v>Civil</v>
      </c>
      <c r="G490" t="s">
        <v>24</v>
      </c>
      <c r="H490">
        <v>112</v>
      </c>
    </row>
    <row r="491" spans="1:8" x14ac:dyDescent="0.35">
      <c r="A491">
        <v>490</v>
      </c>
      <c r="B491" t="str">
        <f t="shared" si="174"/>
        <v>Fiscal 2024/2025</v>
      </c>
      <c r="C491" t="str">
        <f t="shared" si="181"/>
        <v>3</v>
      </c>
      <c r="D491" t="str">
        <f t="shared" si="181"/>
        <v>Fraser</v>
      </c>
      <c r="E491" t="str">
        <f t="shared" si="181"/>
        <v>Supreme</v>
      </c>
      <c r="F491" t="str">
        <f t="shared" si="181"/>
        <v>Civil</v>
      </c>
      <c r="G491" t="s">
        <v>34</v>
      </c>
      <c r="H491">
        <v>2169</v>
      </c>
    </row>
    <row r="492" spans="1:8" x14ac:dyDescent="0.35">
      <c r="A492">
        <v>491</v>
      </c>
      <c r="B492" t="str">
        <f t="shared" si="174"/>
        <v>Fiscal 2024/2025</v>
      </c>
      <c r="C492" t="str">
        <f t="shared" si="181"/>
        <v>3</v>
      </c>
      <c r="D492" t="str">
        <f t="shared" si="181"/>
        <v>Fraser</v>
      </c>
      <c r="E492" t="str">
        <f t="shared" si="181"/>
        <v>Supreme</v>
      </c>
      <c r="F492" t="str">
        <f t="shared" si="181"/>
        <v>Civil</v>
      </c>
      <c r="G492" t="s">
        <v>35</v>
      </c>
      <c r="H492">
        <v>4080</v>
      </c>
    </row>
    <row r="493" spans="1:8" x14ac:dyDescent="0.35">
      <c r="A493">
        <v>492</v>
      </c>
      <c r="B493" t="str">
        <f t="shared" si="174"/>
        <v>Fiscal 2024/2025</v>
      </c>
      <c r="C493" t="str">
        <f t="shared" ref="C493:E493" si="182">C492</f>
        <v>3</v>
      </c>
      <c r="D493" t="str">
        <f t="shared" si="182"/>
        <v>Fraser</v>
      </c>
      <c r="E493" t="str">
        <f t="shared" si="182"/>
        <v>Supreme</v>
      </c>
      <c r="F493" t="s">
        <v>9</v>
      </c>
      <c r="G493" t="s">
        <v>26</v>
      </c>
      <c r="H493">
        <v>410</v>
      </c>
    </row>
    <row r="494" spans="1:8" x14ac:dyDescent="0.35">
      <c r="A494">
        <v>493</v>
      </c>
      <c r="B494" t="str">
        <f t="shared" si="174"/>
        <v>Fiscal 2024/2025</v>
      </c>
      <c r="C494" t="s">
        <v>38</v>
      </c>
      <c r="D494" t="s">
        <v>12</v>
      </c>
      <c r="E494" t="s">
        <v>19</v>
      </c>
      <c r="F494" t="s">
        <v>20</v>
      </c>
      <c r="G494" t="s">
        <v>22</v>
      </c>
      <c r="H494">
        <v>310</v>
      </c>
    </row>
    <row r="495" spans="1:8" x14ac:dyDescent="0.35">
      <c r="A495">
        <v>494</v>
      </c>
      <c r="B495" t="str">
        <f t="shared" si="174"/>
        <v>Fiscal 2024/2025</v>
      </c>
      <c r="C495" t="str">
        <f t="shared" ref="C495:F497" si="183">C494</f>
        <v>4</v>
      </c>
      <c r="D495" t="str">
        <f t="shared" si="183"/>
        <v>Interior</v>
      </c>
      <c r="E495" t="str">
        <f t="shared" si="183"/>
        <v>Provincial</v>
      </c>
      <c r="F495" t="str">
        <f t="shared" si="183"/>
        <v>Civil</v>
      </c>
      <c r="G495" t="s">
        <v>23</v>
      </c>
      <c r="H495">
        <v>1373</v>
      </c>
    </row>
    <row r="496" spans="1:8" x14ac:dyDescent="0.35">
      <c r="A496">
        <v>495</v>
      </c>
      <c r="B496" t="str">
        <f t="shared" si="174"/>
        <v>Fiscal 2024/2025</v>
      </c>
      <c r="C496" t="str">
        <f t="shared" si="183"/>
        <v>4</v>
      </c>
      <c r="D496" t="str">
        <f t="shared" si="183"/>
        <v>Interior</v>
      </c>
      <c r="E496" t="str">
        <f t="shared" si="183"/>
        <v>Provincial</v>
      </c>
      <c r="F496" t="str">
        <f t="shared" si="183"/>
        <v>Civil</v>
      </c>
      <c r="G496" t="s">
        <v>24</v>
      </c>
      <c r="H496">
        <v>3</v>
      </c>
    </row>
    <row r="497" spans="1:8" x14ac:dyDescent="0.35">
      <c r="A497">
        <v>496</v>
      </c>
      <c r="B497" t="str">
        <f t="shared" si="174"/>
        <v>Fiscal 2024/2025</v>
      </c>
      <c r="C497" t="str">
        <f t="shared" si="183"/>
        <v>4</v>
      </c>
      <c r="D497" t="str">
        <f t="shared" si="183"/>
        <v>Interior</v>
      </c>
      <c r="E497" t="str">
        <f t="shared" si="183"/>
        <v>Provincial</v>
      </c>
      <c r="F497" t="str">
        <f t="shared" si="183"/>
        <v>Civil</v>
      </c>
      <c r="G497" t="s">
        <v>25</v>
      </c>
      <c r="H497">
        <v>1136</v>
      </c>
    </row>
    <row r="498" spans="1:8" x14ac:dyDescent="0.35">
      <c r="A498">
        <v>497</v>
      </c>
      <c r="B498" t="str">
        <f t="shared" si="174"/>
        <v>Fiscal 2024/2025</v>
      </c>
      <c r="C498" t="str">
        <f t="shared" ref="C498:D498" si="184">C497</f>
        <v>4</v>
      </c>
      <c r="D498" t="str">
        <f t="shared" si="184"/>
        <v>Interior</v>
      </c>
      <c r="E498" t="s">
        <v>18</v>
      </c>
      <c r="F498" t="s">
        <v>20</v>
      </c>
      <c r="G498" t="s">
        <v>29</v>
      </c>
      <c r="H498">
        <v>40</v>
      </c>
    </row>
    <row r="499" spans="1:8" x14ac:dyDescent="0.35">
      <c r="A499">
        <v>498</v>
      </c>
      <c r="B499" t="str">
        <f t="shared" si="174"/>
        <v>Fiscal 2024/2025</v>
      </c>
      <c r="C499" t="str">
        <f t="shared" ref="C499:F506" si="185">C498</f>
        <v>4</v>
      </c>
      <c r="D499" t="str">
        <f t="shared" si="185"/>
        <v>Interior</v>
      </c>
      <c r="E499" t="str">
        <f t="shared" si="185"/>
        <v>Supreme</v>
      </c>
      <c r="F499" t="str">
        <f t="shared" si="185"/>
        <v>Civil</v>
      </c>
      <c r="G499" t="s">
        <v>30</v>
      </c>
      <c r="H499">
        <v>160</v>
      </c>
    </row>
    <row r="500" spans="1:8" x14ac:dyDescent="0.35">
      <c r="A500">
        <v>499</v>
      </c>
      <c r="B500" t="str">
        <f t="shared" si="174"/>
        <v>Fiscal 2024/2025</v>
      </c>
      <c r="C500" t="str">
        <f t="shared" si="185"/>
        <v>4</v>
      </c>
      <c r="D500" t="str">
        <f t="shared" si="185"/>
        <v>Interior</v>
      </c>
      <c r="E500" t="str">
        <f t="shared" si="185"/>
        <v>Supreme</v>
      </c>
      <c r="F500" t="str">
        <f t="shared" si="185"/>
        <v>Civil</v>
      </c>
      <c r="G500" t="s">
        <v>31</v>
      </c>
      <c r="H500">
        <v>60</v>
      </c>
    </row>
    <row r="501" spans="1:8" x14ac:dyDescent="0.35">
      <c r="A501">
        <v>500</v>
      </c>
      <c r="B501" t="str">
        <f t="shared" si="174"/>
        <v>Fiscal 2024/2025</v>
      </c>
      <c r="C501" t="str">
        <f t="shared" si="185"/>
        <v>4</v>
      </c>
      <c r="D501" t="str">
        <f t="shared" si="185"/>
        <v>Interior</v>
      </c>
      <c r="E501" t="str">
        <f t="shared" si="185"/>
        <v>Supreme</v>
      </c>
      <c r="F501" t="str">
        <f t="shared" si="185"/>
        <v>Civil</v>
      </c>
      <c r="G501" t="s">
        <v>22</v>
      </c>
      <c r="H501">
        <v>262</v>
      </c>
    </row>
    <row r="502" spans="1:8" x14ac:dyDescent="0.35">
      <c r="A502">
        <v>501</v>
      </c>
      <c r="B502" t="str">
        <f t="shared" ref="B502:B508" si="186">B501</f>
        <v>Fiscal 2024/2025</v>
      </c>
      <c r="C502" t="str">
        <f t="shared" si="185"/>
        <v>4</v>
      </c>
      <c r="D502" t="str">
        <f t="shared" si="185"/>
        <v>Interior</v>
      </c>
      <c r="E502" t="str">
        <f t="shared" si="185"/>
        <v>Supreme</v>
      </c>
      <c r="F502" t="str">
        <f t="shared" si="185"/>
        <v>Civil</v>
      </c>
      <c r="G502" t="s">
        <v>32</v>
      </c>
      <c r="H502">
        <v>1900</v>
      </c>
    </row>
    <row r="503" spans="1:8" x14ac:dyDescent="0.35">
      <c r="A503">
        <v>502</v>
      </c>
      <c r="B503" t="str">
        <f t="shared" si="186"/>
        <v>Fiscal 2024/2025</v>
      </c>
      <c r="C503" t="str">
        <f t="shared" si="185"/>
        <v>4</v>
      </c>
      <c r="D503" t="str">
        <f t="shared" si="185"/>
        <v>Interior</v>
      </c>
      <c r="E503" t="str">
        <f t="shared" si="185"/>
        <v>Supreme</v>
      </c>
      <c r="F503" t="str">
        <f t="shared" si="185"/>
        <v>Civil</v>
      </c>
      <c r="G503" t="s">
        <v>33</v>
      </c>
      <c r="H503">
        <v>408</v>
      </c>
    </row>
    <row r="504" spans="1:8" x14ac:dyDescent="0.35">
      <c r="A504">
        <v>503</v>
      </c>
      <c r="B504" t="str">
        <f t="shared" si="186"/>
        <v>Fiscal 2024/2025</v>
      </c>
      <c r="C504" t="str">
        <f t="shared" si="185"/>
        <v>4</v>
      </c>
      <c r="D504" t="str">
        <f t="shared" si="185"/>
        <v>Interior</v>
      </c>
      <c r="E504" t="str">
        <f t="shared" si="185"/>
        <v>Supreme</v>
      </c>
      <c r="F504" t="str">
        <f t="shared" si="185"/>
        <v>Civil</v>
      </c>
      <c r="G504" t="s">
        <v>24</v>
      </c>
      <c r="H504">
        <v>93</v>
      </c>
    </row>
    <row r="505" spans="1:8" x14ac:dyDescent="0.35">
      <c r="A505">
        <v>504</v>
      </c>
      <c r="B505" t="str">
        <f t="shared" si="186"/>
        <v>Fiscal 2024/2025</v>
      </c>
      <c r="C505" t="str">
        <f t="shared" si="185"/>
        <v>4</v>
      </c>
      <c r="D505" t="str">
        <f t="shared" si="185"/>
        <v>Interior</v>
      </c>
      <c r="E505" t="str">
        <f t="shared" si="185"/>
        <v>Supreme</v>
      </c>
      <c r="F505" t="str">
        <f t="shared" si="185"/>
        <v>Civil</v>
      </c>
      <c r="G505" t="s">
        <v>34</v>
      </c>
      <c r="H505">
        <v>2896</v>
      </c>
    </row>
    <row r="506" spans="1:8" x14ac:dyDescent="0.35">
      <c r="A506">
        <v>505</v>
      </c>
      <c r="B506" t="str">
        <f t="shared" si="186"/>
        <v>Fiscal 2024/2025</v>
      </c>
      <c r="C506" t="str">
        <f t="shared" si="185"/>
        <v>4</v>
      </c>
      <c r="D506" t="str">
        <f t="shared" si="185"/>
        <v>Interior</v>
      </c>
      <c r="E506" t="str">
        <f t="shared" si="185"/>
        <v>Supreme</v>
      </c>
      <c r="F506" t="str">
        <f t="shared" si="185"/>
        <v>Civil</v>
      </c>
      <c r="G506" t="s">
        <v>35</v>
      </c>
      <c r="H506">
        <v>1606</v>
      </c>
    </row>
    <row r="507" spans="1:8" x14ac:dyDescent="0.35">
      <c r="A507">
        <v>506</v>
      </c>
      <c r="B507" t="str">
        <f t="shared" si="186"/>
        <v>Fiscal 2024/2025</v>
      </c>
      <c r="C507" t="str">
        <f t="shared" ref="C507:E507" si="187">C506</f>
        <v>4</v>
      </c>
      <c r="D507" t="str">
        <f t="shared" si="187"/>
        <v>Interior</v>
      </c>
      <c r="E507" t="str">
        <f t="shared" si="187"/>
        <v>Supreme</v>
      </c>
      <c r="F507" t="s">
        <v>9</v>
      </c>
      <c r="G507" t="s">
        <v>26</v>
      </c>
      <c r="H507">
        <v>405</v>
      </c>
    </row>
    <row r="508" spans="1:8" x14ac:dyDescent="0.35">
      <c r="A508">
        <v>507</v>
      </c>
      <c r="B508" t="str">
        <f t="shared" si="186"/>
        <v>Fiscal 2024/2025</v>
      </c>
      <c r="C508" t="s">
        <v>39</v>
      </c>
      <c r="D508" t="s">
        <v>13</v>
      </c>
      <c r="E508" t="s">
        <v>19</v>
      </c>
      <c r="F508" t="s">
        <v>20</v>
      </c>
      <c r="G508" t="s">
        <v>22</v>
      </c>
      <c r="H508">
        <v>76</v>
      </c>
    </row>
    <row r="509" spans="1:8" x14ac:dyDescent="0.35">
      <c r="A509">
        <v>508</v>
      </c>
      <c r="B509" t="str">
        <f t="shared" ref="B509:F511" si="188">B508</f>
        <v>Fiscal 2024/2025</v>
      </c>
      <c r="C509" t="str">
        <f t="shared" si="188"/>
        <v>5</v>
      </c>
      <c r="D509" t="str">
        <f t="shared" si="188"/>
        <v>North</v>
      </c>
      <c r="E509" t="str">
        <f t="shared" si="188"/>
        <v>Provincial</v>
      </c>
      <c r="F509" t="str">
        <f t="shared" si="188"/>
        <v>Civil</v>
      </c>
      <c r="G509" t="s">
        <v>23</v>
      </c>
      <c r="H509">
        <v>928</v>
      </c>
    </row>
    <row r="510" spans="1:8" x14ac:dyDescent="0.35">
      <c r="A510">
        <v>509</v>
      </c>
      <c r="B510" t="str">
        <f t="shared" si="188"/>
        <v>Fiscal 2024/2025</v>
      </c>
      <c r="C510" t="str">
        <f t="shared" si="188"/>
        <v>5</v>
      </c>
      <c r="D510" t="str">
        <f t="shared" si="188"/>
        <v>North</v>
      </c>
      <c r="E510" t="str">
        <f t="shared" si="188"/>
        <v>Provincial</v>
      </c>
      <c r="F510" t="str">
        <f t="shared" si="188"/>
        <v>Civil</v>
      </c>
      <c r="G510" t="s">
        <v>24</v>
      </c>
      <c r="H510">
        <v>2</v>
      </c>
    </row>
    <row r="511" spans="1:8" x14ac:dyDescent="0.35">
      <c r="A511">
        <v>510</v>
      </c>
      <c r="B511" t="str">
        <f t="shared" si="188"/>
        <v>Fiscal 2024/2025</v>
      </c>
      <c r="C511" t="str">
        <f t="shared" si="188"/>
        <v>5</v>
      </c>
      <c r="D511" t="str">
        <f t="shared" si="188"/>
        <v>North</v>
      </c>
      <c r="E511" t="str">
        <f t="shared" si="188"/>
        <v>Provincial</v>
      </c>
      <c r="F511" t="str">
        <f t="shared" si="188"/>
        <v>Civil</v>
      </c>
      <c r="G511" t="s">
        <v>25</v>
      </c>
      <c r="H511">
        <v>312</v>
      </c>
    </row>
    <row r="512" spans="1:8" x14ac:dyDescent="0.35">
      <c r="A512">
        <v>511</v>
      </c>
      <c r="B512" t="str">
        <f t="shared" ref="B512:D512" si="189">B511</f>
        <v>Fiscal 2024/2025</v>
      </c>
      <c r="C512" t="str">
        <f t="shared" si="189"/>
        <v>5</v>
      </c>
      <c r="D512" t="str">
        <f t="shared" si="189"/>
        <v>North</v>
      </c>
      <c r="E512" t="s">
        <v>18</v>
      </c>
      <c r="F512" t="s">
        <v>20</v>
      </c>
      <c r="G512" t="s">
        <v>29</v>
      </c>
      <c r="H512">
        <v>13</v>
      </c>
    </row>
    <row r="513" spans="1:8" x14ac:dyDescent="0.35">
      <c r="A513">
        <v>512</v>
      </c>
      <c r="B513" t="str">
        <f t="shared" ref="B513:F520" si="190">B512</f>
        <v>Fiscal 2024/2025</v>
      </c>
      <c r="C513" t="str">
        <f t="shared" si="190"/>
        <v>5</v>
      </c>
      <c r="D513" t="str">
        <f t="shared" si="190"/>
        <v>North</v>
      </c>
      <c r="E513" t="str">
        <f t="shared" si="190"/>
        <v>Supreme</v>
      </c>
      <c r="F513" t="str">
        <f t="shared" si="190"/>
        <v>Civil</v>
      </c>
      <c r="G513" t="s">
        <v>30</v>
      </c>
      <c r="H513">
        <v>80</v>
      </c>
    </row>
    <row r="514" spans="1:8" x14ac:dyDescent="0.35">
      <c r="A514">
        <v>513</v>
      </c>
      <c r="B514" t="str">
        <f t="shared" si="190"/>
        <v>Fiscal 2024/2025</v>
      </c>
      <c r="C514" t="str">
        <f t="shared" si="190"/>
        <v>5</v>
      </c>
      <c r="D514" t="str">
        <f t="shared" si="190"/>
        <v>North</v>
      </c>
      <c r="E514" t="str">
        <f t="shared" si="190"/>
        <v>Supreme</v>
      </c>
      <c r="F514" t="str">
        <f t="shared" si="190"/>
        <v>Civil</v>
      </c>
      <c r="G514" t="s">
        <v>31</v>
      </c>
      <c r="H514">
        <v>15</v>
      </c>
    </row>
    <row r="515" spans="1:8" x14ac:dyDescent="0.35">
      <c r="A515">
        <v>514</v>
      </c>
      <c r="B515" t="str">
        <f t="shared" si="190"/>
        <v>Fiscal 2024/2025</v>
      </c>
      <c r="C515" t="str">
        <f t="shared" si="190"/>
        <v>5</v>
      </c>
      <c r="D515" t="str">
        <f t="shared" si="190"/>
        <v>North</v>
      </c>
      <c r="E515" t="str">
        <f t="shared" si="190"/>
        <v>Supreme</v>
      </c>
      <c r="F515" t="str">
        <f t="shared" si="190"/>
        <v>Civil</v>
      </c>
      <c r="G515" t="s">
        <v>22</v>
      </c>
      <c r="H515">
        <v>106</v>
      </c>
    </row>
    <row r="516" spans="1:8" x14ac:dyDescent="0.35">
      <c r="A516">
        <v>515</v>
      </c>
      <c r="B516" t="str">
        <f t="shared" si="190"/>
        <v>Fiscal 2024/2025</v>
      </c>
      <c r="C516" t="str">
        <f t="shared" si="190"/>
        <v>5</v>
      </c>
      <c r="D516" t="str">
        <f t="shared" si="190"/>
        <v>North</v>
      </c>
      <c r="E516" t="str">
        <f t="shared" si="190"/>
        <v>Supreme</v>
      </c>
      <c r="F516" t="str">
        <f t="shared" si="190"/>
        <v>Civil</v>
      </c>
      <c r="G516" t="s">
        <v>32</v>
      </c>
      <c r="H516">
        <v>853</v>
      </c>
    </row>
    <row r="517" spans="1:8" x14ac:dyDescent="0.35">
      <c r="A517">
        <v>516</v>
      </c>
      <c r="B517" t="str">
        <f t="shared" si="190"/>
        <v>Fiscal 2024/2025</v>
      </c>
      <c r="C517" t="str">
        <f t="shared" si="190"/>
        <v>5</v>
      </c>
      <c r="D517" t="str">
        <f t="shared" si="190"/>
        <v>North</v>
      </c>
      <c r="E517" t="str">
        <f t="shared" si="190"/>
        <v>Supreme</v>
      </c>
      <c r="F517" t="str">
        <f t="shared" si="190"/>
        <v>Civil</v>
      </c>
      <c r="G517" t="s">
        <v>33</v>
      </c>
      <c r="H517">
        <v>209</v>
      </c>
    </row>
    <row r="518" spans="1:8" x14ac:dyDescent="0.35">
      <c r="A518">
        <v>517</v>
      </c>
      <c r="B518" t="str">
        <f t="shared" si="190"/>
        <v>Fiscal 2024/2025</v>
      </c>
      <c r="C518" t="str">
        <f t="shared" si="190"/>
        <v>5</v>
      </c>
      <c r="D518" t="str">
        <f t="shared" si="190"/>
        <v>North</v>
      </c>
      <c r="E518" t="str">
        <f t="shared" si="190"/>
        <v>Supreme</v>
      </c>
      <c r="F518" t="str">
        <f t="shared" si="190"/>
        <v>Civil</v>
      </c>
      <c r="G518" t="s">
        <v>24</v>
      </c>
      <c r="H518">
        <v>8</v>
      </c>
    </row>
    <row r="519" spans="1:8" x14ac:dyDescent="0.35">
      <c r="A519">
        <v>518</v>
      </c>
      <c r="B519" t="str">
        <f t="shared" si="190"/>
        <v>Fiscal 2024/2025</v>
      </c>
      <c r="C519" t="str">
        <f t="shared" si="190"/>
        <v>5</v>
      </c>
      <c r="D519" t="str">
        <f t="shared" si="190"/>
        <v>North</v>
      </c>
      <c r="E519" t="str">
        <f t="shared" si="190"/>
        <v>Supreme</v>
      </c>
      <c r="F519" t="str">
        <f t="shared" si="190"/>
        <v>Civil</v>
      </c>
      <c r="G519" t="s">
        <v>34</v>
      </c>
      <c r="H519">
        <v>913</v>
      </c>
    </row>
    <row r="520" spans="1:8" x14ac:dyDescent="0.35">
      <c r="A520">
        <v>519</v>
      </c>
      <c r="B520" t="str">
        <f t="shared" si="190"/>
        <v>Fiscal 2024/2025</v>
      </c>
      <c r="C520" t="str">
        <f t="shared" si="190"/>
        <v>5</v>
      </c>
      <c r="D520" t="str">
        <f t="shared" si="190"/>
        <v>North</v>
      </c>
      <c r="E520" t="str">
        <f t="shared" si="190"/>
        <v>Supreme</v>
      </c>
      <c r="F520" t="str">
        <f t="shared" si="190"/>
        <v>Civil</v>
      </c>
      <c r="G520" t="s">
        <v>35</v>
      </c>
      <c r="H520">
        <v>275</v>
      </c>
    </row>
    <row r="521" spans="1:8" x14ac:dyDescent="0.35">
      <c r="A521">
        <v>520</v>
      </c>
      <c r="B521" t="str">
        <f t="shared" ref="B521:E521" si="191">B520</f>
        <v>Fiscal 2024/2025</v>
      </c>
      <c r="C521" t="str">
        <f t="shared" si="191"/>
        <v>5</v>
      </c>
      <c r="D521" t="str">
        <f t="shared" si="191"/>
        <v>North</v>
      </c>
      <c r="E521" t="str">
        <f t="shared" si="191"/>
        <v>Supreme</v>
      </c>
      <c r="F521" t="s">
        <v>9</v>
      </c>
      <c r="G521" t="s">
        <v>26</v>
      </c>
      <c r="H521">
        <v>136</v>
      </c>
    </row>
    <row r="522" spans="1:8" x14ac:dyDescent="0.35">
      <c r="A522">
        <v>521</v>
      </c>
      <c r="B522" s="1" t="str">
        <f t="shared" ref="B522:F522" si="192">B521</f>
        <v>Fiscal 2024/2025</v>
      </c>
      <c r="C522" t="str">
        <f t="shared" si="192"/>
        <v>5</v>
      </c>
      <c r="D522" t="str">
        <f t="shared" si="192"/>
        <v>North</v>
      </c>
      <c r="E522" t="str">
        <f t="shared" si="192"/>
        <v>Supreme</v>
      </c>
      <c r="F522" t="str">
        <f t="shared" si="192"/>
        <v>Criminal</v>
      </c>
      <c r="G522" t="s">
        <v>28</v>
      </c>
      <c r="H522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fy-new-cases-5-yr-regional-repo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Mairs, Steven AG:EX</dc:creator>
  <cp:lastModifiedBy>Mairs, Steven AG:EX</cp:lastModifiedBy>
  <dcterms:created xsi:type="dcterms:W3CDTF">2025-08-19T21:51:24Z</dcterms:created>
  <dcterms:modified xsi:type="dcterms:W3CDTF">2025-08-25T19:04:54Z</dcterms:modified>
</cp:coreProperties>
</file>